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I:\VPR\02 Projecten\Lopend\820000002 Aanleg Victoriapark\05. Bestek en tekeningen\5.1 Concept\5.1.4 Selectieleidraad\"/>
    </mc:Choice>
  </mc:AlternateContent>
  <xr:revisionPtr revIDLastSave="0" documentId="13_ncr:1_{1A2DED0D-E1E6-466F-BE9F-625AE153AEFB}" xr6:coauthVersionLast="47" xr6:coauthVersionMax="47" xr10:uidLastSave="{00000000-0000-0000-0000-000000000000}"/>
  <bookViews>
    <workbookView xWindow="2265" yWindow="1755" windowWidth="21600" windowHeight="11775" tabRatio="775" xr2:uid="{00000000-000D-0000-FFFF-FFFF00000000}"/>
  </bookViews>
  <sheets>
    <sheet name="invulformulier" sheetId="21" r:id="rId1"/>
    <sheet name="bewijslast" sheetId="22" r:id="rId2"/>
  </sheets>
  <definedNames>
    <definedName name="_xlnm.Print_Area" localSheetId="1">bewijslast!$C$1:$H$56</definedName>
    <definedName name="_xlnm.Print_Area" localSheetId="0">invulformulier!$B$1:$G$65</definedName>
    <definedName name="asfaltMAXkorting" localSheetId="1">#REF!</definedName>
    <definedName name="asfaltMAXkorting">#REF!</definedName>
    <definedName name="bandenCIRCdrempel" localSheetId="1">#REF!</definedName>
    <definedName name="bandenCIRCdrempel">#REF!</definedName>
    <definedName name="bandenCIRCfactor" localSheetId="1">#REF!</definedName>
    <definedName name="bandenCIRCfactor">#REF!</definedName>
    <definedName name="bandenCIRCkorting" localSheetId="1">#REF!</definedName>
    <definedName name="bandenCIRCkorting">#REF!</definedName>
    <definedName name="bandenCIRCplafond" localSheetId="1">#REF!</definedName>
    <definedName name="bandenCIRCplafond">#REF!</definedName>
    <definedName name="bandenMAXkorting" localSheetId="1">#REF!</definedName>
    <definedName name="bandenMAXkorting">#REF!</definedName>
    <definedName name="bandenMKIdrempel" localSheetId="1">#REF!</definedName>
    <definedName name="bandenMKIdrempel">#REF!</definedName>
    <definedName name="bandenMKIfactor" localSheetId="1">#REF!</definedName>
    <definedName name="bandenMKIfactor">#REF!</definedName>
    <definedName name="bandenMKIkorting" localSheetId="1">#REF!</definedName>
    <definedName name="bandenMKIkorting">#REF!</definedName>
    <definedName name="bandenMKIplafond" localSheetId="1">#REF!</definedName>
    <definedName name="bandenMKIplafond">#REF!</definedName>
    <definedName name="bandMKIdrempel" localSheetId="1">#REF!</definedName>
    <definedName name="bandMKIdrempel">#REF!</definedName>
    <definedName name="bandMKIplafond" localSheetId="1">#REF!</definedName>
    <definedName name="bandMKIplafond">#REF!</definedName>
    <definedName name="betonMAXkorting" localSheetId="1">#REF!</definedName>
    <definedName name="betonMAXkorting">#REF!</definedName>
    <definedName name="buizenCIRCdrempel" localSheetId="1">#REF!</definedName>
    <definedName name="buizenCIRCdrempel">#REF!</definedName>
    <definedName name="buizenCIRCfactor" localSheetId="1">#REF!</definedName>
    <definedName name="buizenCIRCfactor">#REF!</definedName>
    <definedName name="buizenCIRCkorting" localSheetId="1">#REF!</definedName>
    <definedName name="buizenCIRCkorting">#REF!</definedName>
    <definedName name="buizenCIRCplafond" localSheetId="1">#REF!</definedName>
    <definedName name="buizenCIRCplafond">#REF!</definedName>
    <definedName name="buizenMAXkorting" localSheetId="1">#REF!</definedName>
    <definedName name="buizenMAXkorting">#REF!</definedName>
    <definedName name="buizenMKIdrempel" localSheetId="1">#REF!</definedName>
    <definedName name="buizenMKIdrempel">#REF!</definedName>
    <definedName name="buizenMKIfactor" localSheetId="1">#REF!</definedName>
    <definedName name="buizenMKIfactor">#REF!</definedName>
    <definedName name="buizenMKIkorting" localSheetId="1">#REF!</definedName>
    <definedName name="buizenMKIkorting">#REF!</definedName>
    <definedName name="buizenMKIplafond" localSheetId="1">#REF!</definedName>
    <definedName name="buizenMKIplafond">#REF!</definedName>
    <definedName name="deklaagCIRCdrempel" localSheetId="1">#REF!</definedName>
    <definedName name="deklaagCIRCdrempel">#REF!</definedName>
    <definedName name="deklaagCIRCfactor" localSheetId="1">#REF!</definedName>
    <definedName name="deklaagCIRCfactor">#REF!</definedName>
    <definedName name="deklaagCIRCkorting" localSheetId="1">#REF!</definedName>
    <definedName name="deklaagCIRCkorting">#REF!</definedName>
    <definedName name="deklaagCIRCplafond" localSheetId="1">#REF!</definedName>
    <definedName name="deklaagCIRCplafond">#REF!</definedName>
    <definedName name="deklaagGARdrempel" localSheetId="1">#REF!</definedName>
    <definedName name="deklaagGARdrempel">#REF!</definedName>
    <definedName name="deklaagGARkorting" localSheetId="1">#REF!</definedName>
    <definedName name="deklaagGARkorting">#REF!</definedName>
    <definedName name="deklaagGARplafond" localSheetId="1">#REF!</definedName>
    <definedName name="deklaagGARplafond">#REF!</definedName>
    <definedName name="deklaagMAXkorting" localSheetId="1">#REF!</definedName>
    <definedName name="deklaagMAXkorting">#REF!</definedName>
    <definedName name="deklaagMKIdrempel" localSheetId="1">#REF!</definedName>
    <definedName name="deklaagMKIdrempel">#REF!</definedName>
    <definedName name="deklaagMKIfactor" localSheetId="1">#REF!</definedName>
    <definedName name="deklaagMKIfactor">#REF!</definedName>
    <definedName name="deklaagMKIkorting" localSheetId="1">#REF!</definedName>
    <definedName name="deklaagMKIkorting">#REF!</definedName>
    <definedName name="deklaagMKIplafond" localSheetId="1">#REF!</definedName>
    <definedName name="deklaagMKIplafond">#REF!</definedName>
    <definedName name="kortingGS" localSheetId="1">#REF!</definedName>
    <definedName name="kortingGS">#REF!</definedName>
    <definedName name="kortingTOTAAL" localSheetId="1">#REF!</definedName>
    <definedName name="kortingTOTAAL">#REF!</definedName>
    <definedName name="kortingVT" localSheetId="1">#REF!</definedName>
    <definedName name="kortingVT">#REF!</definedName>
    <definedName name="kortingWT" localSheetId="1">#REF!</definedName>
    <definedName name="kortingWT">#REF!</definedName>
    <definedName name="onderCIRCdrempel" localSheetId="1">#REF!</definedName>
    <definedName name="onderCIRCdrempel">#REF!</definedName>
    <definedName name="onderCIRCfactor" localSheetId="1">#REF!</definedName>
    <definedName name="onderCIRCfactor">#REF!</definedName>
    <definedName name="onderCIRCkorting" localSheetId="1">#REF!</definedName>
    <definedName name="onderCIRCkorting">#REF!</definedName>
    <definedName name="onderCIRCplafond" localSheetId="1">#REF!</definedName>
    <definedName name="onderCIRCplafond">#REF!</definedName>
    <definedName name="onderGARdrempel" localSheetId="1">#REF!</definedName>
    <definedName name="onderGARdrempel">#REF!</definedName>
    <definedName name="onderGARkorting" localSheetId="1">#REF!</definedName>
    <definedName name="onderGARkorting">#REF!</definedName>
    <definedName name="onderGARplafond" localSheetId="1">#REF!</definedName>
    <definedName name="onderGARplafond">#REF!</definedName>
    <definedName name="onderMAXkorting" localSheetId="1">#REF!</definedName>
    <definedName name="onderMAXkorting">#REF!</definedName>
    <definedName name="onderMKIdrempel" localSheetId="1">#REF!</definedName>
    <definedName name="onderMKIdrempel">#REF!</definedName>
    <definedName name="onderMKIfactor" localSheetId="1">#REF!</definedName>
    <definedName name="onderMKIfactor">#REF!</definedName>
    <definedName name="onderMKIkorting" localSheetId="1">#REF!</definedName>
    <definedName name="onderMKIkorting">#REF!</definedName>
    <definedName name="onderMKIplafond" localSheetId="1">#REF!</definedName>
    <definedName name="onderMKIplafond">#REF!</definedName>
    <definedName name="roodCIRCdrempel" localSheetId="1">#REF!</definedName>
    <definedName name="roodCIRCdrempel">#REF!</definedName>
    <definedName name="roodCIRCkorting" localSheetId="1">#REF!</definedName>
    <definedName name="roodCIRCkorting">#REF!</definedName>
    <definedName name="roodCIRCplafond" localSheetId="1">#REF!</definedName>
    <definedName name="roodCIRCplafond">#REF!</definedName>
    <definedName name="roodGARdrempel" localSheetId="1">#REF!</definedName>
    <definedName name="roodGARdrempel">#REF!</definedName>
    <definedName name="roodGARkorting" localSheetId="1">#REF!</definedName>
    <definedName name="roodGARkorting">#REF!</definedName>
    <definedName name="roodGARplafond" localSheetId="1">#REF!</definedName>
    <definedName name="roodGARplafond">#REF!</definedName>
    <definedName name="roodMKIdrempel" localSheetId="1">#REF!</definedName>
    <definedName name="roodMKIdrempel">#REF!</definedName>
    <definedName name="roodMKIkorting" localSheetId="1">#REF!</definedName>
    <definedName name="roodMKIkorting">#REF!</definedName>
    <definedName name="roodMKIplafond" localSheetId="1">#REF!</definedName>
    <definedName name="roodMKIplafond">#REF!</definedName>
    <definedName name="stenenCIRdrempel" localSheetId="1">#REF!</definedName>
    <definedName name="stenenCIRdrempel">#REF!</definedName>
    <definedName name="stenenCIRkorting" localSheetId="1">#REF!</definedName>
    <definedName name="stenenCIRkorting">#REF!</definedName>
    <definedName name="stenenCIRplafond" localSheetId="1">#REF!</definedName>
    <definedName name="stenenCIRplafond">#REF!</definedName>
    <definedName name="stenenMAXkorting" localSheetId="1">#REF!</definedName>
    <definedName name="stenenMAXkorting">#REF!</definedName>
    <definedName name="stenenMKIdrempel" localSheetId="1">#REF!</definedName>
    <definedName name="stenenMKIdrempel">#REF!</definedName>
    <definedName name="stenenMKIkorting" localSheetId="1">#REF!</definedName>
    <definedName name="stenenMKIkorting">#REF!</definedName>
    <definedName name="stenenMKIplafond" localSheetId="1">#REF!</definedName>
    <definedName name="stenenMKIplafond">#REF!</definedName>
    <definedName name="tegelsCIRdrempel" localSheetId="1">#REF!</definedName>
    <definedName name="tegelsCIRdrempel">#REF!</definedName>
    <definedName name="tegelsCIRkorting" localSheetId="1">#REF!</definedName>
    <definedName name="tegelsCIRkorting">#REF!</definedName>
    <definedName name="tegelsCIRplafond" localSheetId="1">#REF!</definedName>
    <definedName name="tegelsCIRplafond">#REF!</definedName>
    <definedName name="tegelsMAXkorting" localSheetId="1">#REF!</definedName>
    <definedName name="tegelsMAXkorting">#REF!</definedName>
    <definedName name="tegelsMKIdrempel" localSheetId="1">#REF!</definedName>
    <definedName name="tegelsMKIdrempel">#REF!</definedName>
    <definedName name="tegelsMKIkoritng" localSheetId="1">#REF!</definedName>
    <definedName name="tegelsMKIkoritng">#REF!</definedName>
    <definedName name="tegelsMKIkorting" localSheetId="1">#REF!</definedName>
    <definedName name="tegelsMKIkorting">#REF!</definedName>
    <definedName name="tegelsMKIplafond" localSheetId="1">#REF!</definedName>
    <definedName name="tegelsMKIplafond">#REF!</definedName>
    <definedName name="tussenCIRCdrempel" localSheetId="1">#REF!</definedName>
    <definedName name="tussenCIRCdrempel">#REF!</definedName>
    <definedName name="tussenCIRCfactor" localSheetId="1">#REF!</definedName>
    <definedName name="tussenCIRCfactor">#REF!</definedName>
    <definedName name="tussenCIRCkorting" localSheetId="1">#REF!</definedName>
    <definedName name="tussenCIRCkorting">#REF!</definedName>
    <definedName name="tussenCIRCplafond" localSheetId="1">#REF!</definedName>
    <definedName name="tussenCIRCplafond">#REF!</definedName>
    <definedName name="tussenGARdrempel" localSheetId="1">#REF!</definedName>
    <definedName name="tussenGARdrempel">#REF!</definedName>
    <definedName name="tussenGARkorting" localSheetId="1">#REF!</definedName>
    <definedName name="tussenGARkorting">#REF!</definedName>
    <definedName name="tussenGARplafond" localSheetId="1">#REF!</definedName>
    <definedName name="tussenGARplafond">#REF!</definedName>
    <definedName name="tussenMAXkorting" localSheetId="1">#REF!</definedName>
    <definedName name="tussenMAXkorting">#REF!</definedName>
    <definedName name="tussenMKIdrempel" localSheetId="1">#REF!</definedName>
    <definedName name="tussenMKIdrempel">#REF!</definedName>
    <definedName name="tussenMKIkorting" localSheetId="1">#REF!</definedName>
    <definedName name="tussenMKIkorting">#REF!</definedName>
    <definedName name="tussenMKIplafond" localSheetId="1">#REF!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21" l="1"/>
  <c r="E18" i="21"/>
  <c r="G27" i="21"/>
  <c r="G49" i="21"/>
  <c r="F47" i="21"/>
  <c r="E46" i="21"/>
  <c r="E45" i="21"/>
  <c r="E44" i="21"/>
  <c r="E43" i="21"/>
  <c r="E42" i="21"/>
  <c r="E41" i="21"/>
  <c r="E40" i="21"/>
  <c r="E39" i="21"/>
  <c r="E38" i="21"/>
  <c r="E37" i="21"/>
  <c r="E36" i="21"/>
  <c r="E35" i="21"/>
  <c r="E33" i="21"/>
  <c r="E32" i="21"/>
  <c r="F25" i="21"/>
  <c r="E24" i="21"/>
  <c r="E23" i="21"/>
  <c r="E22" i="21"/>
  <c r="E21" i="21"/>
  <c r="E20" i="21"/>
  <c r="E19" i="21"/>
  <c r="E17" i="21"/>
  <c r="C12" i="21" l="1"/>
  <c r="E47" i="21"/>
  <c r="F48" i="21" s="1"/>
  <c r="E25" i="21"/>
  <c r="F26" i="21" s="1"/>
  <c r="G48" i="21" l="1"/>
  <c r="G26" i="21" l="1"/>
  <c r="C11" i="21" s="1"/>
</calcChain>
</file>

<file path=xl/sharedStrings.xml><?xml version="1.0" encoding="utf-8"?>
<sst xmlns="http://schemas.openxmlformats.org/spreadsheetml/2006/main" count="99" uniqueCount="57">
  <si>
    <t>Invulformulier Zero-Emissie materieel</t>
  </si>
  <si>
    <t>Instructie</t>
  </si>
  <si>
    <t xml:space="preserve">Gelieve alle blauwe vakken in te vullen. </t>
  </si>
  <si>
    <t xml:space="preserve">Gegadigde </t>
  </si>
  <si>
    <t>Puntenwaardering</t>
  </si>
  <si>
    <t>behaald</t>
  </si>
  <si>
    <t>te behalen</t>
  </si>
  <si>
    <t>WERKTUIGEN</t>
  </si>
  <si>
    <t>Huidige bedrijfsmiddel(en)</t>
  </si>
  <si>
    <t>stage klasse</t>
  </si>
  <si>
    <t>brandstof</t>
  </si>
  <si>
    <t>weegfactor</t>
  </si>
  <si>
    <t xml:space="preserve">waardering </t>
  </si>
  <si>
    <t>beschikbaar aantal</t>
  </si>
  <si>
    <t>fictieve meerwaarde</t>
  </si>
  <si>
    <t xml:space="preserve">elektromotor </t>
  </si>
  <si>
    <t>stroom</t>
  </si>
  <si>
    <t>(zero-emissie)</t>
  </si>
  <si>
    <t>waterstof</t>
  </si>
  <si>
    <t>stage V</t>
  </si>
  <si>
    <t>HVO 100 (biodiesel)</t>
  </si>
  <si>
    <t>stage IV</t>
  </si>
  <si>
    <t>stage IIIb</t>
  </si>
  <si>
    <t>diesel / HVO(&lt;100)</t>
  </si>
  <si>
    <t xml:space="preserve">totaal </t>
  </si>
  <si>
    <t xml:space="preserve">behaald </t>
  </si>
  <si>
    <t xml:space="preserve">te behalen </t>
  </si>
  <si>
    <t>VOERTUIGEN</t>
  </si>
  <si>
    <t>aandrijving</t>
  </si>
  <si>
    <t>verbrandingsmotor</t>
  </si>
  <si>
    <t>groen gas (BNG/LBG)</t>
  </si>
  <si>
    <t>&amp; elektromotor</t>
  </si>
  <si>
    <t>aardgas (CNG/LNG)</t>
  </si>
  <si>
    <t>(plug-in hybride)</t>
  </si>
  <si>
    <t>HVO(&lt;100)/GTL</t>
  </si>
  <si>
    <t>benzine/diesel</t>
  </si>
  <si>
    <t>(hybride)</t>
  </si>
  <si>
    <t xml:space="preserve">verbrandingsmotor </t>
  </si>
  <si>
    <t>Gegadigde</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</si>
  <si>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</si>
  <si>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</si>
  <si>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Gegadigde verklaart zich door ondertekening dezes te kunnen beschikken over de aangeboden waarden uit bovenstaande tabel.
(De Gegadigde(n) (zie UEA) wijzen als gemachtigde om hen voor alle zaken van het Verzoek tot aanmelding betreffende te vertegenwoordigen aan, de hierboven genoemde Gegadigde.)
De Gegadigde verklaart deze aanbieding te doen met inachtneming van de bepalingen en gegevens zoals deze zijn omschreven in de voor de aanmelding relevante stukken. </t>
    </r>
  </si>
  <si>
    <t>gedaan op (datum)</t>
  </si>
  <si>
    <t>te (plaats)</t>
  </si>
  <si>
    <t>handtekening</t>
  </si>
  <si>
    <t xml:space="preserve">naam </t>
  </si>
  <si>
    <t>functie</t>
  </si>
  <si>
    <t>Dit Invulblad geheel invullen, ondertekenen en bij het Verzoek tot aanmelding voegen.</t>
  </si>
  <si>
    <t>De Gegadigde draagt het risico van aanwezigheid van dit Invulblad bij het verzoek tot aanmelding.</t>
  </si>
  <si>
    <t>[opdrachtnaam]</t>
  </si>
  <si>
    <t>Overzicht materieel</t>
  </si>
  <si>
    <t>omschrijving</t>
  </si>
  <si>
    <t>merk</t>
  </si>
  <si>
    <t>kenteken</t>
  </si>
  <si>
    <t>motor</t>
  </si>
  <si>
    <t>stageklasse</t>
  </si>
  <si>
    <t>8200000002 Aanleg Victoriapark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</si>
</sst>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_ ;_ &quot;€&quot;\ * \-#,##0_ ;_ &quot;€&quot;\ * &quot;-&quot;??_ ;_ @_ "/>
    <numFmt numFmtId="165" formatCode="0.0"/>
  </numFmts>
  <fonts count="2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b/>
      <sz val="12"/>
      <name val="Calibri"/>
      <family val="2"/>
      <scheme val="minor"/>
    </font>
    <font>
      <sz val="12"/>
      <color theme="0" tint="-0.499984740745262"/>
      <name val="Calibri"/>
      <family val="2"/>
      <scheme val="minor"/>
    </font>
    <font>
      <sz val="12"/>
      <color theme="0" tint="-0.34998626667073579"/>
      <name val="Calibri"/>
      <family val="2"/>
      <scheme val="minor"/>
    </font>
  </fonts>
  <fills count="5">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s>
  <borders count="7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7">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11" fillId="0" borderId="0" xfId="0" applyFont="1"/>
    <xf numFmtId="0" fontId="6" fillId="0" borderId="0" xfId="0" applyFont="1" applyAlignment="1">
      <alignment horizontal="center"/>
    </xf>
    <xf numFmtId="0" fontId="7" fillId="0" borderId="0" xfId="0" applyFont="1"/>
    <xf numFmtId="0" fontId="2" fillId="2" borderId="1" xfId="0" applyFont="1" applyFill="1" applyBorder="1" applyAlignment="1">
      <alignment vertical="center" wrapText="1"/>
    </xf>
    <xf numFmtId="164" fontId="12" fillId="0" borderId="0" xfId="1" applyNumberFormat="1" applyFont="1" applyBorder="1" applyAlignment="1" applyProtection="1">
      <alignment horizontal="center" vertical="center"/>
    </xf>
    <xf numFmtId="1" fontId="5" fillId="0" borderId="12" xfId="1" applyNumberFormat="1" applyFont="1" applyBorder="1" applyAlignment="1" applyProtection="1">
      <alignment horizontal="center"/>
    </xf>
    <xf numFmtId="1" fontId="5" fillId="0" borderId="20" xfId="1" applyNumberFormat="1" applyFont="1" applyBorder="1" applyAlignment="1" applyProtection="1">
      <alignment horizontal="center"/>
    </xf>
    <xf numFmtId="1" fontId="5" fillId="0" borderId="32"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6" xfId="1" applyNumberFormat="1" applyFont="1" applyBorder="1" applyAlignment="1" applyProtection="1">
      <alignment horizontal="center"/>
    </xf>
    <xf numFmtId="1" fontId="5" fillId="0" borderId="22" xfId="1" applyNumberFormat="1" applyFont="1" applyBorder="1" applyAlignment="1" applyProtection="1">
      <alignment horizontal="center"/>
    </xf>
    <xf numFmtId="1" fontId="5" fillId="0" borderId="7" xfId="1" applyNumberFormat="1" applyFont="1" applyBorder="1" applyAlignment="1" applyProtection="1">
      <alignment horizontal="center"/>
    </xf>
    <xf numFmtId="1" fontId="3" fillId="0" borderId="13" xfId="1" applyNumberFormat="1" applyFont="1" applyBorder="1" applyAlignment="1" applyProtection="1">
      <alignment horizontal="center"/>
    </xf>
    <xf numFmtId="44" fontId="5" fillId="0" borderId="0" xfId="1" applyFont="1" applyProtection="1"/>
    <xf numFmtId="165" fontId="5" fillId="0" borderId="38" xfId="1" applyNumberFormat="1" applyFont="1" applyBorder="1" applyAlignment="1" applyProtection="1">
      <alignment horizontal="center"/>
    </xf>
    <xf numFmtId="165" fontId="5" fillId="0" borderId="39" xfId="1" applyNumberFormat="1" applyFont="1" applyBorder="1" applyAlignment="1" applyProtection="1">
      <alignment horizontal="center"/>
    </xf>
    <xf numFmtId="165" fontId="5" fillId="0" borderId="18" xfId="1" applyNumberFormat="1" applyFont="1" applyBorder="1" applyAlignment="1" applyProtection="1">
      <alignment horizontal="center"/>
    </xf>
    <xf numFmtId="165" fontId="5" fillId="0" borderId="42" xfId="1" applyNumberFormat="1" applyFont="1" applyBorder="1" applyAlignment="1" applyProtection="1">
      <alignment horizontal="center"/>
    </xf>
    <xf numFmtId="165" fontId="5" fillId="0" borderId="43" xfId="1" applyNumberFormat="1" applyFont="1" applyBorder="1" applyAlignment="1" applyProtection="1">
      <alignment horizontal="center"/>
    </xf>
    <xf numFmtId="165" fontId="5" fillId="0" borderId="45" xfId="1" applyNumberFormat="1" applyFont="1" applyBorder="1" applyAlignment="1" applyProtection="1">
      <alignment horizontal="center"/>
    </xf>
    <xf numFmtId="0" fontId="2" fillId="2" borderId="25" xfId="0" applyFont="1" applyFill="1" applyBorder="1" applyAlignment="1">
      <alignment vertical="center" wrapText="1"/>
    </xf>
    <xf numFmtId="0" fontId="2" fillId="2" borderId="28" xfId="0" applyFont="1" applyFill="1" applyBorder="1" applyAlignment="1">
      <alignment vertical="center" wrapText="1"/>
    </xf>
    <xf numFmtId="164" fontId="5" fillId="0" borderId="0" xfId="0" applyNumberFormat="1" applyFont="1"/>
    <xf numFmtId="0" fontId="13" fillId="0" borderId="13" xfId="0" applyFont="1" applyBorder="1"/>
    <xf numFmtId="0" fontId="13" fillId="0" borderId="34" xfId="0" applyFont="1" applyBorder="1"/>
    <xf numFmtId="0" fontId="13" fillId="0" borderId="0" xfId="0" applyFont="1"/>
    <xf numFmtId="0" fontId="13" fillId="0" borderId="14" xfId="0" applyFont="1" applyBorder="1"/>
    <xf numFmtId="0" fontId="4" fillId="0" borderId="35" xfId="0" applyFont="1" applyBorder="1"/>
    <xf numFmtId="0" fontId="13" fillId="0" borderId="20" xfId="0" applyFont="1" applyBorder="1"/>
    <xf numFmtId="0" fontId="4" fillId="0" borderId="36" xfId="0" applyFont="1" applyBorder="1"/>
    <xf numFmtId="0" fontId="13" fillId="0" borderId="37" xfId="0" applyFont="1" applyBorder="1"/>
    <xf numFmtId="0" fontId="5" fillId="0" borderId="35" xfId="0" applyFont="1" applyBorder="1"/>
    <xf numFmtId="0" fontId="17" fillId="0" borderId="0" xfId="0" applyFont="1"/>
    <xf numFmtId="0" fontId="13" fillId="0" borderId="33" xfId="0" applyFont="1" applyBorder="1"/>
    <xf numFmtId="164" fontId="10" fillId="0" borderId="0" xfId="1" applyNumberFormat="1" applyFont="1" applyFill="1" applyBorder="1" applyAlignment="1" applyProtection="1">
      <alignment horizontal="center" vertical="center"/>
    </xf>
    <xf numFmtId="164" fontId="12" fillId="0" borderId="0" xfId="1" applyNumberFormat="1" applyFont="1" applyFill="1" applyBorder="1" applyAlignment="1" applyProtection="1">
      <alignment horizontal="center" vertical="center"/>
    </xf>
    <xf numFmtId="0" fontId="2" fillId="2" borderId="1" xfId="0" applyFont="1" applyFill="1" applyBorder="1" applyAlignment="1">
      <alignment vertical="top" wrapText="1"/>
    </xf>
    <xf numFmtId="0" fontId="2" fillId="2" borderId="3" xfId="0" applyFont="1" applyFill="1" applyBorder="1" applyAlignment="1">
      <alignment vertical="top" wrapText="1"/>
    </xf>
    <xf numFmtId="0" fontId="2" fillId="0" borderId="0" xfId="0" applyFont="1" applyAlignment="1">
      <alignment vertical="top" wrapText="1"/>
    </xf>
    <xf numFmtId="164" fontId="12" fillId="0" borderId="0" xfId="1" applyNumberFormat="1" applyFont="1" applyFill="1" applyBorder="1" applyAlignment="1" applyProtection="1">
      <alignment vertical="center"/>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8" fillId="3" borderId="27" xfId="0" applyFont="1" applyFill="1" applyBorder="1" applyAlignment="1">
      <alignment horizontal="left" vertical="center"/>
    </xf>
    <xf numFmtId="0" fontId="2" fillId="2" borderId="26" xfId="0" applyFont="1" applyFill="1" applyBorder="1" applyAlignment="1">
      <alignment vertical="center"/>
    </xf>
    <xf numFmtId="0" fontId="13" fillId="0" borderId="34" xfId="0" applyFont="1" applyBorder="1" applyAlignment="1">
      <alignment horizontal="right"/>
    </xf>
    <xf numFmtId="0" fontId="13" fillId="0" borderId="35" xfId="0" applyFont="1" applyBorder="1" applyAlignment="1">
      <alignment horizontal="right"/>
    </xf>
    <xf numFmtId="0" fontId="14" fillId="0" borderId="36" xfId="0" applyFont="1" applyBorder="1" applyAlignment="1">
      <alignment horizontal="right"/>
    </xf>
    <xf numFmtId="0" fontId="2" fillId="2" borderId="27" xfId="0" applyFont="1" applyFill="1" applyBorder="1" applyAlignment="1">
      <alignment horizontal="left" wrapText="1"/>
    </xf>
    <xf numFmtId="0" fontId="5" fillId="0" borderId="29" xfId="0" applyFont="1" applyBorder="1"/>
    <xf numFmtId="0" fontId="5" fillId="0" borderId="2" xfId="0" applyFont="1" applyBorder="1"/>
    <xf numFmtId="0" fontId="2" fillId="2" borderId="51" xfId="0" applyFont="1" applyFill="1" applyBorder="1" applyAlignment="1">
      <alignment vertical="center" wrapText="1"/>
    </xf>
    <xf numFmtId="1" fontId="5" fillId="0" borderId="59" xfId="2" applyNumberFormat="1" applyFont="1" applyBorder="1" applyAlignment="1" applyProtection="1">
      <alignment horizontal="center"/>
    </xf>
    <xf numFmtId="0" fontId="19" fillId="0" borderId="0" xfId="0" applyFont="1"/>
    <xf numFmtId="49" fontId="5" fillId="0" borderId="0" xfId="0" applyNumberFormat="1" applyFont="1"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0" fontId="0" fillId="0" borderId="0" xfId="0" applyAlignment="1">
      <alignment horizontal="left"/>
    </xf>
    <xf numFmtId="1" fontId="5" fillId="4" borderId="52" xfId="2" applyNumberFormat="1" applyFont="1" applyFill="1" applyBorder="1" applyAlignment="1" applyProtection="1">
      <alignment horizontal="center"/>
      <protection locked="0"/>
    </xf>
    <xf numFmtId="1" fontId="5" fillId="4" borderId="53" xfId="2" applyNumberFormat="1" applyFont="1" applyFill="1" applyBorder="1" applyAlignment="1" applyProtection="1">
      <alignment horizontal="center"/>
      <protection locked="0"/>
    </xf>
    <xf numFmtId="1" fontId="5" fillId="4" borderId="54" xfId="2" applyNumberFormat="1" applyFont="1" applyFill="1" applyBorder="1" applyAlignment="1" applyProtection="1">
      <alignment horizontal="center"/>
      <protection locked="0"/>
    </xf>
    <xf numFmtId="1" fontId="5" fillId="4" borderId="55" xfId="2" applyNumberFormat="1" applyFont="1" applyFill="1" applyBorder="1" applyAlignment="1" applyProtection="1">
      <alignment horizontal="center"/>
      <protection locked="0"/>
    </xf>
    <xf numFmtId="1" fontId="5" fillId="4" borderId="56" xfId="2" applyNumberFormat="1" applyFont="1" applyFill="1" applyBorder="1" applyAlignment="1" applyProtection="1">
      <alignment horizontal="center"/>
      <protection locked="0"/>
    </xf>
    <xf numFmtId="1" fontId="5" fillId="4" borderId="57" xfId="2" applyNumberFormat="1" applyFont="1" applyFill="1" applyBorder="1" applyAlignment="1" applyProtection="1">
      <alignment horizontal="center"/>
      <protection locked="0"/>
    </xf>
    <xf numFmtId="1" fontId="5" fillId="4" borderId="58" xfId="2" applyNumberFormat="1" applyFont="1" applyFill="1" applyBorder="1" applyAlignment="1" applyProtection="1">
      <alignment horizontal="center"/>
      <protection locked="0"/>
    </xf>
    <xf numFmtId="1" fontId="5" fillId="4" borderId="59" xfId="2" applyNumberFormat="1" applyFont="1" applyFill="1" applyBorder="1" applyAlignment="1" applyProtection="1">
      <alignment horizontal="center"/>
      <protection locked="0"/>
    </xf>
    <xf numFmtId="1" fontId="5" fillId="4" borderId="60" xfId="2" applyNumberFormat="1" applyFont="1" applyFill="1" applyBorder="1" applyAlignment="1" applyProtection="1">
      <alignment horizontal="center"/>
      <protection locked="0"/>
    </xf>
    <xf numFmtId="0" fontId="0" fillId="0" borderId="0" xfId="0" applyAlignment="1">
      <alignment vertical="top"/>
    </xf>
    <xf numFmtId="1" fontId="5" fillId="0" borderId="55" xfId="1" applyNumberFormat="1" applyFont="1" applyBorder="1" applyAlignment="1" applyProtection="1">
      <alignment horizontal="center"/>
    </xf>
    <xf numFmtId="1" fontId="14" fillId="0" borderId="58" xfId="1" applyNumberFormat="1" applyFont="1" applyBorder="1" applyAlignment="1" applyProtection="1">
      <alignment horizontal="center"/>
    </xf>
    <xf numFmtId="1" fontId="18" fillId="0" borderId="4" xfId="1" applyNumberFormat="1" applyFont="1" applyBorder="1" applyAlignment="1" applyProtection="1">
      <alignment horizontal="center"/>
    </xf>
    <xf numFmtId="1" fontId="10" fillId="0" borderId="29" xfId="0" applyNumberFormat="1" applyFont="1" applyBorder="1" applyAlignment="1">
      <alignment horizontal="center"/>
    </xf>
    <xf numFmtId="1" fontId="10" fillId="0" borderId="2" xfId="1" applyNumberFormat="1" applyFont="1" applyBorder="1" applyAlignment="1" applyProtection="1">
      <alignment horizontal="center" vertical="center"/>
    </xf>
    <xf numFmtId="1" fontId="12" fillId="0" borderId="4" xfId="1" applyNumberFormat="1" applyFont="1" applyBorder="1" applyAlignment="1" applyProtection="1">
      <alignment horizontal="center" vertical="center"/>
    </xf>
    <xf numFmtId="0" fontId="5" fillId="0" borderId="1" xfId="0" applyFont="1" applyBorder="1" applyAlignment="1">
      <alignment wrapText="1"/>
    </xf>
    <xf numFmtId="0" fontId="5" fillId="0" borderId="10" xfId="0" applyFont="1" applyBorder="1" applyAlignment="1">
      <alignment wrapText="1"/>
    </xf>
    <xf numFmtId="0" fontId="5" fillId="0" borderId="30" xfId="0" applyFont="1" applyBorder="1" applyAlignment="1">
      <alignment wrapText="1"/>
    </xf>
    <xf numFmtId="0" fontId="5" fillId="0" borderId="24" xfId="0" applyFont="1" applyBorder="1" applyAlignment="1">
      <alignment wrapText="1"/>
    </xf>
    <xf numFmtId="0" fontId="5" fillId="0" borderId="31"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0" fontId="5" fillId="0" borderId="21" xfId="0" applyFont="1" applyBorder="1" applyAlignment="1">
      <alignment wrapText="1"/>
    </xf>
    <xf numFmtId="0" fontId="5" fillId="0" borderId="33" xfId="0" applyFont="1" applyBorder="1" applyAlignment="1">
      <alignment wrapText="1"/>
    </xf>
    <xf numFmtId="1" fontId="5" fillId="0" borderId="47" xfId="0" applyNumberFormat="1" applyFont="1" applyBorder="1" applyAlignment="1">
      <alignment horizontal="center"/>
    </xf>
    <xf numFmtId="1" fontId="5" fillId="0" borderId="35" xfId="0" applyNumberFormat="1" applyFont="1" applyBorder="1" applyAlignment="1">
      <alignment horizontal="center"/>
    </xf>
    <xf numFmtId="1" fontId="5" fillId="0" borderId="48" xfId="0" applyNumberFormat="1" applyFont="1" applyBorder="1" applyAlignment="1">
      <alignment horizontal="center"/>
    </xf>
    <xf numFmtId="1" fontId="5" fillId="0" borderId="49" xfId="0" applyNumberFormat="1" applyFont="1" applyBorder="1" applyAlignment="1">
      <alignment horizontal="center"/>
    </xf>
    <xf numFmtId="0" fontId="5" fillId="0" borderId="9" xfId="0" applyFont="1" applyBorder="1" applyAlignment="1">
      <alignment wrapText="1"/>
    </xf>
    <xf numFmtId="0" fontId="5" fillId="0" borderId="40" xfId="0" applyFont="1" applyBorder="1" applyAlignment="1">
      <alignment wrapText="1"/>
    </xf>
    <xf numFmtId="0" fontId="5" fillId="0" borderId="19" xfId="0" applyFont="1" applyBorder="1" applyAlignment="1">
      <alignment wrapText="1"/>
    </xf>
    <xf numFmtId="1" fontId="5" fillId="0" borderId="46" xfId="0" applyNumberFormat="1" applyFont="1" applyBorder="1" applyAlignment="1">
      <alignment horizontal="center"/>
    </xf>
    <xf numFmtId="0" fontId="5" fillId="0" borderId="41" xfId="0" applyFont="1" applyBorder="1" applyAlignment="1">
      <alignment vertical="top" wrapText="1"/>
    </xf>
    <xf numFmtId="0" fontId="5" fillId="0" borderId="11" xfId="0" applyFont="1" applyBorder="1" applyAlignment="1">
      <alignment wrapText="1"/>
    </xf>
    <xf numFmtId="165" fontId="5" fillId="0" borderId="47" xfId="0" applyNumberFormat="1" applyFont="1" applyBorder="1" applyAlignment="1">
      <alignment horizontal="center"/>
    </xf>
    <xf numFmtId="0" fontId="5" fillId="0" borderId="5" xfId="0" applyFont="1" applyBorder="1" applyAlignment="1">
      <alignment wrapText="1"/>
    </xf>
    <xf numFmtId="0" fontId="5" fillId="0" borderId="44" xfId="0" applyFont="1" applyBorder="1" applyAlignment="1">
      <alignment wrapText="1"/>
    </xf>
    <xf numFmtId="0" fontId="5" fillId="0" borderId="17" xfId="0" applyFont="1" applyBorder="1" applyAlignment="1">
      <alignment wrapText="1"/>
    </xf>
    <xf numFmtId="0" fontId="5" fillId="0" borderId="23" xfId="0" applyFont="1" applyBorder="1" applyAlignment="1">
      <alignment wrapText="1"/>
    </xf>
    <xf numFmtId="0" fontId="13" fillId="0" borderId="30" xfId="0" applyFont="1" applyBorder="1" applyAlignment="1">
      <alignment wrapText="1"/>
    </xf>
    <xf numFmtId="1" fontId="5" fillId="0" borderId="50" xfId="0" applyNumberFormat="1" applyFont="1" applyBorder="1" applyAlignment="1">
      <alignment horizontal="center"/>
    </xf>
    <xf numFmtId="0" fontId="8" fillId="2" borderId="66" xfId="0" applyFont="1" applyFill="1" applyBorder="1" applyAlignment="1">
      <alignment vertical="center" wrapText="1"/>
    </xf>
    <xf numFmtId="0" fontId="8" fillId="2" borderId="28" xfId="0" applyFont="1" applyFill="1" applyBorder="1" applyAlignment="1">
      <alignment vertical="center" wrapText="1"/>
    </xf>
    <xf numFmtId="0" fontId="8" fillId="3" borderId="26" xfId="0" applyFont="1" applyFill="1" applyBorder="1" applyAlignment="1">
      <alignment horizontal="right" vertical="center"/>
    </xf>
    <xf numFmtId="0" fontId="20" fillId="4" borderId="67" xfId="0" applyFont="1" applyFill="1" applyBorder="1" applyAlignment="1" applyProtection="1">
      <alignment horizontal="left" vertical="top" wrapText="1"/>
      <protection locked="0"/>
    </xf>
    <xf numFmtId="0" fontId="20" fillId="4" borderId="68" xfId="0" applyFont="1" applyFill="1" applyBorder="1" applyAlignment="1" applyProtection="1">
      <alignment horizontal="left" vertical="top" wrapText="1"/>
      <protection locked="0"/>
    </xf>
    <xf numFmtId="1" fontId="20" fillId="4" borderId="68" xfId="0" applyNumberFormat="1" applyFont="1" applyFill="1" applyBorder="1" applyAlignment="1" applyProtection="1">
      <alignment horizontal="left" vertical="top"/>
      <protection locked="0"/>
    </xf>
    <xf numFmtId="1" fontId="20" fillId="4" borderId="68" xfId="1" applyNumberFormat="1" applyFont="1" applyFill="1" applyBorder="1" applyAlignment="1" applyProtection="1">
      <alignment horizontal="left" vertical="top"/>
      <protection locked="0"/>
    </xf>
    <xf numFmtId="0" fontId="20" fillId="4" borderId="18" xfId="0" applyFont="1" applyFill="1" applyBorder="1" applyAlignment="1" applyProtection="1">
      <alignment horizontal="left" vertical="top" wrapText="1"/>
      <protection locked="0"/>
    </xf>
    <xf numFmtId="0" fontId="20" fillId="4" borderId="19" xfId="0" applyFont="1" applyFill="1" applyBorder="1" applyAlignment="1" applyProtection="1">
      <alignment horizontal="left" vertical="top" wrapText="1"/>
      <protection locked="0"/>
    </xf>
    <xf numFmtId="1" fontId="20" fillId="4" borderId="19" xfId="0" applyNumberFormat="1" applyFont="1" applyFill="1" applyBorder="1" applyAlignment="1" applyProtection="1">
      <alignment horizontal="left" vertical="top"/>
      <protection locked="0"/>
    </xf>
    <xf numFmtId="1" fontId="20" fillId="4" borderId="19" xfId="1" applyNumberFormat="1" applyFont="1" applyFill="1" applyBorder="1" applyAlignment="1" applyProtection="1">
      <alignment horizontal="left" vertical="top"/>
      <protection locked="0"/>
    </xf>
    <xf numFmtId="0" fontId="21" fillId="4" borderId="18" xfId="0" applyFont="1" applyFill="1" applyBorder="1" applyAlignment="1" applyProtection="1">
      <alignment horizontal="left" vertical="top"/>
      <protection locked="0"/>
    </xf>
    <xf numFmtId="0" fontId="21" fillId="4" borderId="19" xfId="0" applyFont="1" applyFill="1" applyBorder="1" applyAlignment="1" applyProtection="1">
      <alignment horizontal="left" vertical="top"/>
      <protection locked="0"/>
    </xf>
    <xf numFmtId="1" fontId="19" fillId="4" borderId="19" xfId="1" applyNumberFormat="1" applyFont="1" applyFill="1" applyBorder="1" applyAlignment="1" applyProtection="1">
      <alignment horizontal="left" vertical="top"/>
      <protection locked="0"/>
    </xf>
    <xf numFmtId="0" fontId="22" fillId="4" borderId="19" xfId="0" applyFont="1" applyFill="1" applyBorder="1" applyAlignment="1" applyProtection="1">
      <alignment horizontal="left" vertical="top"/>
      <protection locked="0"/>
    </xf>
    <xf numFmtId="0" fontId="21" fillId="4" borderId="70" xfId="0" applyFont="1" applyFill="1" applyBorder="1" applyAlignment="1" applyProtection="1">
      <alignment horizontal="left" vertical="top"/>
      <protection locked="0"/>
    </xf>
    <xf numFmtId="0" fontId="22" fillId="4" borderId="71" xfId="0" applyFont="1" applyFill="1" applyBorder="1" applyAlignment="1" applyProtection="1">
      <alignment horizontal="left" vertical="top"/>
      <protection locked="0"/>
    </xf>
    <xf numFmtId="0" fontId="23" fillId="4" borderId="71" xfId="0" applyFont="1" applyFill="1" applyBorder="1" applyAlignment="1" applyProtection="1">
      <alignment horizontal="left" vertical="top"/>
      <protection locked="0"/>
    </xf>
    <xf numFmtId="0" fontId="21" fillId="4" borderId="71" xfId="0" applyFont="1" applyFill="1" applyBorder="1" applyAlignment="1" applyProtection="1">
      <alignment horizontal="left" vertical="top"/>
      <protection locked="0"/>
    </xf>
    <xf numFmtId="0" fontId="21" fillId="4" borderId="69" xfId="0" applyFont="1" applyFill="1" applyBorder="1" applyAlignment="1" applyProtection="1">
      <alignment horizontal="left" vertical="top"/>
      <protection locked="0"/>
    </xf>
    <xf numFmtId="0" fontId="22" fillId="4" borderId="61" xfId="0" applyFont="1" applyFill="1" applyBorder="1" applyAlignment="1" applyProtection="1">
      <alignment horizontal="left" vertical="top"/>
      <protection locked="0"/>
    </xf>
    <xf numFmtId="0" fontId="21" fillId="4" borderId="61" xfId="0" applyFont="1" applyFill="1" applyBorder="1" applyAlignment="1" applyProtection="1">
      <alignment horizontal="left" vertical="top"/>
      <protection locked="0"/>
    </xf>
    <xf numFmtId="0" fontId="0" fillId="4" borderId="0" xfId="0" applyFill="1" applyAlignment="1">
      <alignment horizontal="left" vertical="top"/>
    </xf>
    <xf numFmtId="49" fontId="5" fillId="4" borderId="0" xfId="0" applyNumberFormat="1" applyFont="1" applyFill="1" applyAlignment="1" applyProtection="1">
      <alignment horizontal="left"/>
      <protection locked="0"/>
    </xf>
    <xf numFmtId="0" fontId="5" fillId="4" borderId="46" xfId="0" applyFont="1" applyFill="1" applyBorder="1" applyAlignment="1" applyProtection="1">
      <alignment horizontal="left"/>
      <protection locked="0"/>
    </xf>
    <xf numFmtId="0" fontId="5" fillId="4" borderId="8" xfId="0" applyFont="1" applyFill="1" applyBorder="1" applyAlignment="1" applyProtection="1">
      <alignment horizontal="left"/>
      <protection locked="0"/>
    </xf>
    <xf numFmtId="0" fontId="0" fillId="0" borderId="0" xfId="0" applyAlignment="1">
      <alignment horizontal="left" wrapText="1"/>
    </xf>
    <xf numFmtId="0" fontId="5" fillId="0" borderId="61" xfId="0" applyFont="1" applyBorder="1" applyAlignment="1">
      <alignment horizontal="left" vertical="center" wrapText="1"/>
    </xf>
    <xf numFmtId="0" fontId="5" fillId="0" borderId="24" xfId="0" applyFont="1" applyBorder="1" applyAlignment="1">
      <alignment horizontal="left" vertical="center" wrapText="1"/>
    </xf>
    <xf numFmtId="0" fontId="5" fillId="0" borderId="62" xfId="0" applyFont="1" applyBorder="1" applyAlignment="1">
      <alignment horizontal="left" vertical="center" wrapText="1"/>
    </xf>
    <xf numFmtId="0" fontId="5" fillId="0" borderId="63" xfId="0" applyFont="1" applyBorder="1" applyAlignment="1">
      <alignment horizontal="left" vertical="center" wrapText="1"/>
    </xf>
    <xf numFmtId="1" fontId="5" fillId="0" borderId="52" xfId="0" applyNumberFormat="1" applyFont="1" applyBorder="1" applyAlignment="1">
      <alignment horizontal="center" vertical="center"/>
    </xf>
    <xf numFmtId="1" fontId="5" fillId="0" borderId="64" xfId="0" applyNumberFormat="1" applyFont="1" applyBorder="1" applyAlignment="1">
      <alignment horizontal="center" vertical="center"/>
    </xf>
    <xf numFmtId="1" fontId="5" fillId="0" borderId="53" xfId="0" applyNumberFormat="1" applyFont="1" applyBorder="1" applyAlignment="1">
      <alignment horizontal="center" vertical="center"/>
    </xf>
    <xf numFmtId="1" fontId="5" fillId="0" borderId="65" xfId="0" applyNumberFormat="1" applyFont="1" applyBorder="1" applyAlignment="1">
      <alignment horizontal="center" vertical="center"/>
    </xf>
    <xf numFmtId="165" fontId="5" fillId="0" borderId="53" xfId="0" applyNumberFormat="1" applyFont="1" applyBorder="1" applyAlignment="1">
      <alignment horizontal="center" vertical="center"/>
    </xf>
    <xf numFmtId="165" fontId="5" fillId="0" borderId="57" xfId="0" applyNumberFormat="1" applyFont="1" applyBorder="1" applyAlignment="1">
      <alignment horizontal="center" vertical="center"/>
    </xf>
    <xf numFmtId="0" fontId="8" fillId="3" borderId="25" xfId="0" applyFont="1" applyFill="1" applyBorder="1" applyAlignment="1">
      <alignment horizontal="center" vertical="center"/>
    </xf>
    <xf numFmtId="0" fontId="8" fillId="3" borderId="27" xfId="0" applyFont="1" applyFill="1" applyBorder="1" applyAlignment="1">
      <alignment horizontal="center" vertical="center"/>
    </xf>
    <xf numFmtId="0" fontId="0" fillId="4" borderId="0" xfId="0" applyFill="1" applyAlignment="1">
      <alignment horizontal="left" vertical="top"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1129370</xdr:colOff>
      <xdr:row>0</xdr:row>
      <xdr:rowOff>147315</xdr:rowOff>
    </xdr:from>
    <xdr:to>
      <xdr:col>5</xdr:col>
      <xdr:colOff>735454</xdr:colOff>
      <xdr:row>3</xdr:row>
      <xdr:rowOff>186462</xdr:rowOff>
    </xdr:to>
    <xdr:pic>
      <xdr:nvPicPr>
        <xdr:cNvPr id="2" name="Afbeelding 1">
          <a:extLst>
            <a:ext uri="{FF2B5EF4-FFF2-40B4-BE49-F238E27FC236}">
              <a16:creationId xmlns:a16="http://schemas.microsoft.com/office/drawing/2014/main" id="{8E938687-9201-427E-84F8-FBE455CF5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0296" y="147315"/>
          <a:ext cx="1984668" cy="6287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1057090</xdr:colOff>
      <xdr:row>0</xdr:row>
      <xdr:rowOff>115957</xdr:rowOff>
    </xdr:from>
    <xdr:to>
      <xdr:col>5</xdr:col>
      <xdr:colOff>1437834</xdr:colOff>
      <xdr:row>3</xdr:row>
      <xdr:rowOff>161454</xdr:rowOff>
    </xdr:to>
    <xdr:pic>
      <xdr:nvPicPr>
        <xdr:cNvPr id="2" name="Afbeelding 1">
          <a:extLst>
            <a:ext uri="{FF2B5EF4-FFF2-40B4-BE49-F238E27FC236}">
              <a16:creationId xmlns:a16="http://schemas.microsoft.com/office/drawing/2014/main" id="{F6C27B17-3E28-469B-BCA9-2D149DAFED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5915" y="115957"/>
          <a:ext cx="1987294" cy="62652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pageSetUpPr fitToPage="1"/>
  </sheetPr>
  <dimension ref="B1:N66"/>
  <sheetViews>
    <sheetView showGridLines="0" tabSelected="1" zoomScale="80" zoomScaleNormal="80" workbookViewId="0">
      <selection activeCell="B8" sqref="B8:C8"/>
    </sheetView>
  </sheetViews>
  <sheetFormatPr defaultColWidth="9.140625" defaultRowHeight="15"/>
  <cols>
    <col min="1" max="1" width="1.28515625" customWidth="1"/>
    <col min="2" max="2" width="19.85546875" customWidth="1"/>
    <col min="3" max="3" width="23" style="8" bestFit="1" customWidth="1"/>
    <col min="4" max="4" width="10.5703125" bestFit="1" customWidth="1"/>
    <col min="5" max="6" width="17.85546875" customWidth="1"/>
    <col min="7" max="7" width="16" customWidth="1"/>
    <col min="8" max="10" width="16" style="9" customWidth="1"/>
    <col min="11" max="11" width="16.42578125" bestFit="1" customWidth="1"/>
    <col min="12" max="12" width="13.7109375" bestFit="1" customWidth="1"/>
    <col min="13" max="13" width="21.28515625" customWidth="1"/>
    <col min="14" max="31" width="11.5703125" customWidth="1"/>
    <col min="32" max="32" width="9.140625" customWidth="1"/>
    <col min="33" max="33" width="10.85546875" customWidth="1"/>
    <col min="34" max="34" width="14.42578125" customWidth="1"/>
    <col min="35" max="35" width="9.140625" customWidth="1"/>
    <col min="36" max="36" width="13.28515625" customWidth="1"/>
  </cols>
  <sheetData>
    <row r="1" spans="2:14" s="1" customFormat="1" ht="18.75">
      <c r="B1" s="39" t="s">
        <v>56</v>
      </c>
    </row>
    <row r="2" spans="2:14" s="3" customFormat="1" ht="18.75">
      <c r="B2" s="2" t="s">
        <v>0</v>
      </c>
      <c r="G2" s="4"/>
      <c r="H2" s="4"/>
      <c r="J2" s="4"/>
      <c r="K2" s="4"/>
      <c r="M2" s="4"/>
      <c r="N2" s="4"/>
    </row>
    <row r="3" spans="2:14" s="3" customFormat="1" ht="8.4499999999999993" customHeight="1">
      <c r="B3" s="2"/>
      <c r="G3" s="4"/>
      <c r="H3" s="4"/>
      <c r="J3" s="4"/>
      <c r="K3" s="4"/>
      <c r="M3" s="4"/>
      <c r="N3" s="4"/>
    </row>
    <row r="4" spans="2:14" s="3" customFormat="1" ht="15.75">
      <c r="B4" s="59" t="s">
        <v>1</v>
      </c>
      <c r="C4"/>
      <c r="G4" s="4"/>
      <c r="H4" s="4"/>
      <c r="J4" s="4"/>
      <c r="K4" s="4"/>
      <c r="M4" s="4"/>
      <c r="N4" s="4"/>
    </row>
    <row r="5" spans="2:14" s="3" customFormat="1">
      <c r="B5" s="129" t="s">
        <v>2</v>
      </c>
      <c r="C5" s="129"/>
      <c r="G5" s="4"/>
      <c r="H5" s="4"/>
      <c r="J5" s="4"/>
      <c r="K5" s="4"/>
      <c r="M5" s="4"/>
      <c r="N5" s="4"/>
    </row>
    <row r="6" spans="2:14" s="3" customFormat="1" ht="6" customHeight="1">
      <c r="C6" s="7"/>
      <c r="G6" s="41"/>
      <c r="K6" s="5"/>
      <c r="M6" s="4"/>
      <c r="N6" s="4"/>
    </row>
    <row r="7" spans="2:14" s="3" customFormat="1" ht="18.75">
      <c r="B7" s="59" t="s">
        <v>3</v>
      </c>
      <c r="G7" s="42"/>
      <c r="K7" s="5"/>
      <c r="M7" s="4"/>
      <c r="N7" s="4"/>
    </row>
    <row r="8" spans="2:14" s="3" customFormat="1" ht="18.75">
      <c r="B8" s="130"/>
      <c r="C8" s="130"/>
      <c r="G8" s="42"/>
      <c r="K8" s="5"/>
      <c r="M8" s="4"/>
      <c r="N8" s="4"/>
    </row>
    <row r="9" spans="2:14" s="3" customFormat="1" ht="7.5" customHeight="1">
      <c r="B9" s="60"/>
      <c r="C9" s="60"/>
      <c r="D9" s="60"/>
      <c r="E9" s="60"/>
      <c r="F9" s="60"/>
      <c r="G9" s="42"/>
      <c r="K9" s="5"/>
      <c r="M9" s="4"/>
      <c r="N9" s="4"/>
    </row>
    <row r="10" spans="2:14" s="3" customFormat="1" ht="19.5" thickBot="1">
      <c r="B10" s="59" t="s">
        <v>4</v>
      </c>
      <c r="C10"/>
      <c r="D10"/>
      <c r="E10"/>
      <c r="F10"/>
      <c r="G10" s="42"/>
      <c r="K10" s="5"/>
      <c r="M10" s="4"/>
      <c r="N10" s="4"/>
    </row>
    <row r="11" spans="2:14" s="3" customFormat="1" ht="18.75">
      <c r="B11" s="43" t="s">
        <v>5</v>
      </c>
      <c r="C11" s="79">
        <f>$G$26+$G$48</f>
        <v>0</v>
      </c>
      <c r="D11"/>
      <c r="E11" s="59"/>
      <c r="F11"/>
      <c r="G11" s="42"/>
      <c r="K11" s="5"/>
      <c r="M11" s="4"/>
      <c r="N11" s="4"/>
    </row>
    <row r="12" spans="2:14" s="3" customFormat="1" ht="19.5" thickBot="1">
      <c r="B12" s="44" t="s">
        <v>6</v>
      </c>
      <c r="C12" s="80">
        <f>$G$27+$G$49</f>
        <v>10</v>
      </c>
      <c r="D12"/>
      <c r="E12" s="74"/>
      <c r="F12"/>
      <c r="G12" s="42"/>
      <c r="K12" s="5"/>
      <c r="M12" s="4"/>
      <c r="N12" s="4"/>
    </row>
    <row r="13" spans="2:14" s="3" customFormat="1" ht="18.75">
      <c r="B13" s="45"/>
      <c r="C13" s="46"/>
      <c r="D13"/>
      <c r="E13"/>
      <c r="F13"/>
      <c r="G13" s="42"/>
      <c r="K13" s="5"/>
      <c r="M13" s="4"/>
      <c r="N13" s="4"/>
    </row>
    <row r="14" spans="2:14" s="3" customFormat="1" ht="15" customHeight="1" thickBot="1">
      <c r="B14"/>
      <c r="C14" s="11"/>
      <c r="D14" s="11"/>
      <c r="E14" s="11"/>
      <c r="F14" s="11"/>
      <c r="G14" s="11"/>
      <c r="H14" s="11"/>
      <c r="I14" s="11"/>
      <c r="J14" s="11"/>
      <c r="K14" s="5"/>
      <c r="M14" s="4"/>
      <c r="N14" s="4"/>
    </row>
    <row r="15" spans="2:14" s="3" customFormat="1" ht="42.75" customHeight="1" thickBot="1">
      <c r="B15" s="47" t="s">
        <v>7</v>
      </c>
      <c r="C15" s="48"/>
      <c r="D15" s="48"/>
      <c r="E15" s="144" t="s">
        <v>8</v>
      </c>
      <c r="F15" s="145"/>
      <c r="G15" s="49"/>
    </row>
    <row r="16" spans="2:14" s="6" customFormat="1" ht="30.75" thickBot="1">
      <c r="B16" s="27" t="s">
        <v>9</v>
      </c>
      <c r="C16" s="28" t="s">
        <v>10</v>
      </c>
      <c r="D16" s="50" t="s">
        <v>11</v>
      </c>
      <c r="E16" s="10" t="s">
        <v>12</v>
      </c>
      <c r="F16" s="57" t="s">
        <v>13</v>
      </c>
      <c r="G16" s="54" t="s">
        <v>14</v>
      </c>
    </row>
    <row r="17" spans="2:10" s="3" customFormat="1" ht="15" customHeight="1">
      <c r="B17" s="81" t="s">
        <v>15</v>
      </c>
      <c r="C17" s="82" t="s">
        <v>16</v>
      </c>
      <c r="D17" s="138">
        <v>10</v>
      </c>
      <c r="E17" s="12">
        <f>$D17*F17</f>
        <v>0</v>
      </c>
      <c r="F17" s="65"/>
      <c r="G17" s="55"/>
    </row>
    <row r="18" spans="2:10" s="3" customFormat="1" ht="15" customHeight="1">
      <c r="B18" s="83" t="s">
        <v>17</v>
      </c>
      <c r="C18" s="84" t="s">
        <v>18</v>
      </c>
      <c r="D18" s="139"/>
      <c r="E18" s="13">
        <f>$D17*F18</f>
        <v>0</v>
      </c>
      <c r="F18" s="66"/>
      <c r="G18" s="55"/>
    </row>
    <row r="19" spans="2:10" s="3" customFormat="1">
      <c r="B19" s="85" t="s">
        <v>19</v>
      </c>
      <c r="C19" s="134" t="s">
        <v>20</v>
      </c>
      <c r="D19" s="90">
        <v>6</v>
      </c>
      <c r="E19" s="14">
        <f t="shared" ref="E19:E21" si="0">$D19*F19</f>
        <v>0</v>
      </c>
      <c r="F19" s="67"/>
      <c r="G19" s="55"/>
    </row>
    <row r="20" spans="2:10" s="3" customFormat="1">
      <c r="B20" s="86" t="s">
        <v>21</v>
      </c>
      <c r="C20" s="135"/>
      <c r="D20" s="91">
        <v>4</v>
      </c>
      <c r="E20" s="15">
        <f t="shared" si="0"/>
        <v>0</v>
      </c>
      <c r="F20" s="68"/>
      <c r="G20" s="55"/>
    </row>
    <row r="21" spans="2:10" s="3" customFormat="1" ht="15" customHeight="1">
      <c r="B21" s="87" t="s">
        <v>22</v>
      </c>
      <c r="C21" s="136"/>
      <c r="D21" s="92">
        <v>2</v>
      </c>
      <c r="E21" s="16">
        <f t="shared" si="0"/>
        <v>0</v>
      </c>
      <c r="F21" s="69"/>
      <c r="G21" s="55"/>
      <c r="H21" s="29"/>
    </row>
    <row r="22" spans="2:10" s="3" customFormat="1" ht="15" customHeight="1">
      <c r="B22" s="88" t="s">
        <v>19</v>
      </c>
      <c r="C22" s="134" t="s">
        <v>23</v>
      </c>
      <c r="D22" s="93">
        <v>4</v>
      </c>
      <c r="E22" s="17">
        <f>$D22*F22</f>
        <v>0</v>
      </c>
      <c r="F22" s="70"/>
      <c r="G22" s="55"/>
      <c r="H22" s="29"/>
    </row>
    <row r="23" spans="2:10" s="3" customFormat="1" ht="15" customHeight="1">
      <c r="B23" s="86" t="s">
        <v>21</v>
      </c>
      <c r="C23" s="135"/>
      <c r="D23" s="140">
        <v>0</v>
      </c>
      <c r="E23" s="15">
        <f t="shared" ref="E23:E24" si="1">$D23*F23</f>
        <v>0</v>
      </c>
      <c r="F23" s="68"/>
      <c r="G23" s="55"/>
      <c r="H23" s="29"/>
    </row>
    <row r="24" spans="2:10" s="3" customFormat="1" ht="15" customHeight="1" thickBot="1">
      <c r="B24" s="89" t="s">
        <v>22</v>
      </c>
      <c r="C24" s="137"/>
      <c r="D24" s="141"/>
      <c r="E24" s="18">
        <f t="shared" si="1"/>
        <v>0</v>
      </c>
      <c r="F24" s="71"/>
      <c r="G24" s="55"/>
    </row>
    <row r="25" spans="2:10" s="32" customFormat="1">
      <c r="B25" s="30"/>
      <c r="C25" s="31"/>
      <c r="D25" s="51" t="s">
        <v>24</v>
      </c>
      <c r="E25" s="19">
        <f t="shared" ref="E25:F25" si="2">SUM(E17:E24)</f>
        <v>0</v>
      </c>
      <c r="F25" s="58">
        <f t="shared" si="2"/>
        <v>0</v>
      </c>
      <c r="G25" s="55"/>
    </row>
    <row r="26" spans="2:10" s="32" customFormat="1" ht="18.75">
      <c r="B26" s="33"/>
      <c r="C26" s="34"/>
      <c r="D26" s="52" t="s">
        <v>25</v>
      </c>
      <c r="E26" s="35"/>
      <c r="F26" s="75">
        <f>IFERROR(((E25/F25)/10)*F27,0)</f>
        <v>0</v>
      </c>
      <c r="G26" s="78">
        <f>SUM(E26:F26)</f>
        <v>0</v>
      </c>
    </row>
    <row r="27" spans="2:10" s="3" customFormat="1" ht="19.5" thickBot="1">
      <c r="B27" s="40"/>
      <c r="C27" s="36"/>
      <c r="D27" s="53" t="s">
        <v>26</v>
      </c>
      <c r="E27" s="37"/>
      <c r="F27" s="76">
        <v>5</v>
      </c>
      <c r="G27" s="77">
        <f>SUM(F27:F27)</f>
        <v>5</v>
      </c>
    </row>
    <row r="28" spans="2:10" s="3" customFormat="1">
      <c r="G28" s="29"/>
      <c r="H28" s="4"/>
      <c r="I28" s="29"/>
      <c r="J28" s="4"/>
    </row>
    <row r="29" spans="2:10" s="3" customFormat="1" ht="15.75" thickBot="1">
      <c r="D29" s="20"/>
      <c r="E29" s="20"/>
      <c r="F29" s="20"/>
      <c r="G29" s="29"/>
      <c r="H29" s="4"/>
      <c r="J29" s="4"/>
    </row>
    <row r="30" spans="2:10" s="6" customFormat="1" ht="42.75" customHeight="1" thickBot="1">
      <c r="B30" s="47" t="s">
        <v>27</v>
      </c>
      <c r="C30" s="48"/>
      <c r="D30" s="48"/>
      <c r="E30" s="144" t="s">
        <v>8</v>
      </c>
      <c r="F30" s="145"/>
      <c r="G30" s="49"/>
    </row>
    <row r="31" spans="2:10" s="3" customFormat="1" ht="30.75" thickBot="1">
      <c r="B31" s="27" t="s">
        <v>28</v>
      </c>
      <c r="C31" s="28" t="s">
        <v>10</v>
      </c>
      <c r="D31" s="50" t="s">
        <v>11</v>
      </c>
      <c r="E31" s="10" t="s">
        <v>12</v>
      </c>
      <c r="F31" s="57" t="s">
        <v>13</v>
      </c>
      <c r="G31" s="54" t="s">
        <v>14</v>
      </c>
    </row>
    <row r="32" spans="2:10" s="3" customFormat="1" ht="15" customHeight="1">
      <c r="B32" s="81" t="s">
        <v>15</v>
      </c>
      <c r="C32" s="82" t="s">
        <v>16</v>
      </c>
      <c r="D32" s="138">
        <v>10</v>
      </c>
      <c r="E32" s="21">
        <f>$D32*F32</f>
        <v>0</v>
      </c>
      <c r="F32" s="72"/>
      <c r="G32" s="56"/>
    </row>
    <row r="33" spans="2:8" s="3" customFormat="1" ht="15" customHeight="1">
      <c r="B33" s="83" t="s">
        <v>17</v>
      </c>
      <c r="C33" s="94" t="s">
        <v>18</v>
      </c>
      <c r="D33" s="139"/>
      <c r="E33" s="22">
        <f t="shared" ref="E33:E46" si="3">$D33*F33</f>
        <v>0</v>
      </c>
      <c r="F33" s="66"/>
      <c r="G33" s="55"/>
    </row>
    <row r="34" spans="2:8" s="3" customFormat="1" ht="15" customHeight="1">
      <c r="B34" s="95" t="s">
        <v>29</v>
      </c>
      <c r="C34" s="96" t="s">
        <v>20</v>
      </c>
      <c r="D34" s="97">
        <v>7</v>
      </c>
      <c r="E34" s="23">
        <f>$D34*F34</f>
        <v>0</v>
      </c>
      <c r="F34" s="73"/>
      <c r="G34" s="55"/>
      <c r="H34" s="29"/>
    </row>
    <row r="35" spans="2:8" s="3" customFormat="1" ht="15" customHeight="1">
      <c r="B35" s="98" t="s">
        <v>29</v>
      </c>
      <c r="C35" s="99" t="s">
        <v>30</v>
      </c>
      <c r="D35" s="100">
        <v>5.5</v>
      </c>
      <c r="E35" s="24">
        <f t="shared" si="3"/>
        <v>0</v>
      </c>
      <c r="F35" s="67"/>
      <c r="G35" s="55"/>
      <c r="H35" s="29"/>
    </row>
    <row r="36" spans="2:8" s="3" customFormat="1" ht="15" customHeight="1">
      <c r="B36" s="83" t="s">
        <v>31</v>
      </c>
      <c r="C36" s="101" t="s">
        <v>32</v>
      </c>
      <c r="D36" s="142">
        <v>4.5</v>
      </c>
      <c r="E36" s="25">
        <f t="shared" si="3"/>
        <v>0</v>
      </c>
      <c r="F36" s="68"/>
      <c r="G36" s="55"/>
    </row>
    <row r="37" spans="2:8" s="3" customFormat="1" ht="15" customHeight="1">
      <c r="B37" s="83" t="s">
        <v>33</v>
      </c>
      <c r="C37" s="101" t="s">
        <v>34</v>
      </c>
      <c r="D37" s="143"/>
      <c r="E37" s="25">
        <f t="shared" si="3"/>
        <v>0</v>
      </c>
      <c r="F37" s="68"/>
      <c r="G37" s="55"/>
    </row>
    <row r="38" spans="2:8" s="3" customFormat="1" ht="15" customHeight="1">
      <c r="B38" s="102"/>
      <c r="C38" s="103" t="s">
        <v>35</v>
      </c>
      <c r="D38" s="92">
        <v>4</v>
      </c>
      <c r="E38" s="22">
        <f t="shared" si="3"/>
        <v>0</v>
      </c>
      <c r="F38" s="69"/>
      <c r="G38" s="55"/>
    </row>
    <row r="39" spans="2:8" s="3" customFormat="1" ht="15" customHeight="1">
      <c r="B39" s="98" t="s">
        <v>29</v>
      </c>
      <c r="C39" s="99" t="s">
        <v>30</v>
      </c>
      <c r="D39" s="100">
        <v>3.5</v>
      </c>
      <c r="E39" s="24">
        <f t="shared" si="3"/>
        <v>0</v>
      </c>
      <c r="F39" s="67"/>
      <c r="G39" s="55"/>
    </row>
    <row r="40" spans="2:8" s="3" customFormat="1" ht="15" customHeight="1">
      <c r="B40" s="83" t="s">
        <v>31</v>
      </c>
      <c r="C40" s="101" t="s">
        <v>32</v>
      </c>
      <c r="D40" s="142">
        <v>2.5</v>
      </c>
      <c r="E40" s="25">
        <f t="shared" si="3"/>
        <v>0</v>
      </c>
      <c r="F40" s="68"/>
      <c r="G40" s="55"/>
    </row>
    <row r="41" spans="2:8" s="3" customFormat="1" ht="15" customHeight="1">
      <c r="B41" s="83" t="s">
        <v>36</v>
      </c>
      <c r="C41" s="101" t="s">
        <v>34</v>
      </c>
      <c r="D41" s="143"/>
      <c r="E41" s="25">
        <f t="shared" si="3"/>
        <v>0</v>
      </c>
      <c r="F41" s="68"/>
      <c r="G41" s="55"/>
    </row>
    <row r="42" spans="2:8" s="3" customFormat="1" ht="15" customHeight="1">
      <c r="B42" s="102"/>
      <c r="C42" s="103" t="s">
        <v>35</v>
      </c>
      <c r="D42" s="92">
        <v>2</v>
      </c>
      <c r="E42" s="22">
        <f t="shared" si="3"/>
        <v>0</v>
      </c>
      <c r="F42" s="69"/>
      <c r="G42" s="55"/>
    </row>
    <row r="43" spans="2:8" s="3" customFormat="1" ht="15" customHeight="1">
      <c r="B43" s="83" t="s">
        <v>37</v>
      </c>
      <c r="C43" s="104" t="s">
        <v>30</v>
      </c>
      <c r="D43" s="93">
        <v>2</v>
      </c>
      <c r="E43" s="24">
        <f t="shared" si="3"/>
        <v>0</v>
      </c>
      <c r="F43" s="70"/>
      <c r="G43" s="55"/>
    </row>
    <row r="44" spans="2:8" s="3" customFormat="1" ht="15" customHeight="1">
      <c r="B44" s="83"/>
      <c r="C44" s="101" t="s">
        <v>32</v>
      </c>
      <c r="D44" s="142">
        <v>0.5</v>
      </c>
      <c r="E44" s="25">
        <f t="shared" si="3"/>
        <v>0</v>
      </c>
      <c r="F44" s="68"/>
      <c r="G44" s="55"/>
    </row>
    <row r="45" spans="2:8" s="3" customFormat="1" ht="15" customHeight="1">
      <c r="B45" s="83"/>
      <c r="C45" s="101" t="s">
        <v>34</v>
      </c>
      <c r="D45" s="143"/>
      <c r="E45" s="25">
        <f t="shared" si="3"/>
        <v>0</v>
      </c>
      <c r="F45" s="68"/>
      <c r="G45" s="55"/>
    </row>
    <row r="46" spans="2:8" s="3" customFormat="1" ht="15" customHeight="1" thickBot="1">
      <c r="B46" s="105"/>
      <c r="C46" s="94" t="s">
        <v>35</v>
      </c>
      <c r="D46" s="106">
        <v>0</v>
      </c>
      <c r="E46" s="26">
        <f t="shared" si="3"/>
        <v>0</v>
      </c>
      <c r="F46" s="71"/>
      <c r="G46" s="55"/>
    </row>
    <row r="47" spans="2:8" s="3" customFormat="1">
      <c r="B47" s="30"/>
      <c r="C47" s="31"/>
      <c r="D47" s="51" t="s">
        <v>24</v>
      </c>
      <c r="E47" s="19">
        <f t="shared" ref="E47:F47" si="4">SUM(E32:E46)</f>
        <v>0</v>
      </c>
      <c r="F47" s="58">
        <f t="shared" si="4"/>
        <v>0</v>
      </c>
      <c r="G47" s="55"/>
    </row>
    <row r="48" spans="2:8" s="32" customFormat="1" ht="21" customHeight="1">
      <c r="B48" s="33"/>
      <c r="C48" s="38"/>
      <c r="D48" s="52" t="s">
        <v>25</v>
      </c>
      <c r="E48" s="35"/>
      <c r="F48" s="75">
        <f>IFERROR(((E47/F47)/10)*F49,0)</f>
        <v>0</v>
      </c>
      <c r="G48" s="78">
        <f>SUM(E48:F48)</f>
        <v>0</v>
      </c>
    </row>
    <row r="49" spans="2:14" s="32" customFormat="1" ht="21" customHeight="1" thickBot="1">
      <c r="B49" s="40"/>
      <c r="C49" s="36"/>
      <c r="D49" s="53" t="s">
        <v>26</v>
      </c>
      <c r="E49" s="37"/>
      <c r="F49" s="76">
        <v>5</v>
      </c>
      <c r="G49" s="77">
        <f>SUM(F49:F49)</f>
        <v>5</v>
      </c>
    </row>
    <row r="50" spans="2:14" s="3" customFormat="1" ht="15" customHeight="1">
      <c r="B50"/>
      <c r="C50" s="11"/>
      <c r="D50" s="11"/>
      <c r="E50" s="11"/>
      <c r="F50" s="11"/>
      <c r="G50" s="11"/>
      <c r="H50" s="11"/>
      <c r="I50" s="11"/>
      <c r="J50" s="11"/>
      <c r="K50" s="5"/>
      <c r="M50" s="4"/>
      <c r="N50" s="4"/>
    </row>
    <row r="51" spans="2:14" s="3" customFormat="1" ht="26.25" customHeight="1">
      <c r="B51" s="64" t="s">
        <v>38</v>
      </c>
      <c r="C51" s="132"/>
      <c r="D51" s="132"/>
      <c r="E51" s="132"/>
      <c r="F51" s="132"/>
      <c r="J51" s="4"/>
      <c r="K51" s="4"/>
      <c r="L51" s="4"/>
    </row>
    <row r="52" spans="2:14" s="3" customFormat="1" ht="26.25" customHeight="1">
      <c r="B52" s="64" t="s">
        <v>39</v>
      </c>
      <c r="C52" s="131"/>
      <c r="D52" s="131"/>
      <c r="E52" s="131"/>
      <c r="F52" s="131"/>
    </row>
    <row r="53" spans="2:14" s="3" customFormat="1" ht="26.25" customHeight="1">
      <c r="B53" s="64" t="s">
        <v>40</v>
      </c>
      <c r="C53" s="131"/>
      <c r="D53" s="131"/>
      <c r="E53" s="131"/>
      <c r="F53" s="131"/>
    </row>
    <row r="54" spans="2:14" s="3" customFormat="1">
      <c r="B54" s="64"/>
      <c r="C54" s="6"/>
      <c r="D54" s="6"/>
      <c r="E54" s="6"/>
      <c r="F54" s="6"/>
    </row>
    <row r="55" spans="2:14" s="3" customFormat="1" ht="133.5" customHeight="1">
      <c r="B55" s="133" t="s">
        <v>41</v>
      </c>
      <c r="C55" s="133"/>
      <c r="D55" s="133"/>
      <c r="E55" s="133"/>
      <c r="F55" s="133"/>
      <c r="J55" s="4"/>
    </row>
    <row r="56" spans="2:14" s="3" customFormat="1">
      <c r="B56" s="61"/>
      <c r="C56" s="61"/>
      <c r="D56" s="61"/>
      <c r="E56" s="61"/>
      <c r="F56" s="61"/>
      <c r="J56" s="4"/>
    </row>
    <row r="57" spans="2:14" s="3" customFormat="1" ht="26.25" customHeight="1">
      <c r="B57" s="64" t="s">
        <v>42</v>
      </c>
      <c r="C57" s="132"/>
      <c r="D57" s="132"/>
      <c r="E57" s="132"/>
      <c r="F57" s="132"/>
      <c r="J57" s="4"/>
    </row>
    <row r="58" spans="2:14" s="3" customFormat="1" ht="26.25" customHeight="1">
      <c r="B58" s="64" t="s">
        <v>43</v>
      </c>
      <c r="C58" s="131"/>
      <c r="D58" s="131"/>
      <c r="E58" s="131"/>
      <c r="F58" s="131"/>
      <c r="J58" s="4"/>
    </row>
    <row r="59" spans="2:14" s="3" customFormat="1">
      <c r="B59" s="64"/>
      <c r="C59" s="6"/>
      <c r="D59" s="6"/>
      <c r="E59" s="6"/>
      <c r="F59" s="6"/>
      <c r="J59" s="4"/>
    </row>
    <row r="60" spans="2:14" s="3" customFormat="1" ht="63.75" customHeight="1">
      <c r="B60" s="64" t="s">
        <v>44</v>
      </c>
      <c r="C60" s="132"/>
      <c r="D60" s="132"/>
      <c r="E60" s="132"/>
      <c r="F60" s="132"/>
      <c r="J60" s="4"/>
    </row>
    <row r="61" spans="2:14" s="3" customFormat="1" ht="26.25" customHeight="1">
      <c r="B61" s="64" t="s">
        <v>45</v>
      </c>
      <c r="C61" s="131"/>
      <c r="D61" s="131"/>
      <c r="E61" s="131"/>
      <c r="F61" s="131"/>
      <c r="J61" s="4"/>
    </row>
    <row r="62" spans="2:14" s="3" customFormat="1" ht="26.25" customHeight="1">
      <c r="B62" s="64" t="s">
        <v>46</v>
      </c>
      <c r="C62" s="131"/>
      <c r="D62" s="131"/>
      <c r="E62" s="131"/>
      <c r="F62" s="131"/>
      <c r="J62" s="4"/>
    </row>
    <row r="63" spans="2:14" s="3" customFormat="1">
      <c r="B63" s="62"/>
      <c r="C63"/>
      <c r="J63" s="4"/>
    </row>
    <row r="64" spans="2:14" s="3" customFormat="1">
      <c r="B64" s="63" t="s">
        <v>47</v>
      </c>
      <c r="C64"/>
      <c r="J64" s="4"/>
    </row>
    <row r="65" spans="2:10" s="3" customFormat="1">
      <c r="B65" s="63" t="s">
        <v>48</v>
      </c>
      <c r="C65"/>
      <c r="J65" s="4"/>
    </row>
    <row r="66" spans="2:10">
      <c r="G66" s="3"/>
    </row>
  </sheetData>
  <sheetProtection sheet="1" formatColumns="0" formatRows="0" selectLockedCells="1"/>
  <mergeCells count="21">
    <mergeCell ref="D36:D37"/>
    <mergeCell ref="D40:D41"/>
    <mergeCell ref="D44:D45"/>
    <mergeCell ref="E15:F15"/>
    <mergeCell ref="E30:F30"/>
    <mergeCell ref="B5:C5"/>
    <mergeCell ref="B8:C8"/>
    <mergeCell ref="C62:F62"/>
    <mergeCell ref="C61:F61"/>
    <mergeCell ref="C60:F60"/>
    <mergeCell ref="C58:F58"/>
    <mergeCell ref="C57:F57"/>
    <mergeCell ref="C53:F53"/>
    <mergeCell ref="C52:F52"/>
    <mergeCell ref="C51:F51"/>
    <mergeCell ref="B55:F55"/>
    <mergeCell ref="C19:C21"/>
    <mergeCell ref="C22:C24"/>
    <mergeCell ref="D17:D18"/>
    <mergeCell ref="D23:D24"/>
    <mergeCell ref="D32:D33"/>
  </mergeCells>
  <pageMargins left="0.7" right="0.7" top="0.75" bottom="0.75" header="0.3" footer="0.3"/>
  <pageSetup paperSize="9" scale="45" orientation="portrait" r:id="rId1"/>
  <ignoredErrors>
    <ignoredError sqref="E18"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613ED-F3D7-47A6-8CF5-E335B06E7B17}">
  <sheetPr>
    <pageSetUpPr fitToPage="1"/>
  </sheetPr>
  <dimension ref="B1:O56"/>
  <sheetViews>
    <sheetView showGridLines="0" topLeftCell="A9" zoomScale="81" zoomScaleNormal="85" workbookViewId="0">
      <selection activeCell="F41" sqref="F41"/>
    </sheetView>
  </sheetViews>
  <sheetFormatPr defaultColWidth="9.140625" defaultRowHeight="15"/>
  <cols>
    <col min="1" max="1" width="1.28515625" customWidth="1"/>
    <col min="2" max="2" width="3.140625" bestFit="1" customWidth="1"/>
    <col min="3" max="3" width="19.85546875" customWidth="1"/>
    <col min="4" max="4" width="23" style="8" bestFit="1" customWidth="1"/>
    <col min="5" max="6" width="23" style="8" customWidth="1"/>
    <col min="7" max="7" width="25.42578125" customWidth="1"/>
    <col min="8" max="8" width="17.85546875" customWidth="1"/>
    <col min="9" max="11" width="16" style="9" customWidth="1"/>
    <col min="12" max="12" width="16.42578125" bestFit="1" customWidth="1"/>
    <col min="13" max="13" width="13.7109375" bestFit="1" customWidth="1"/>
    <col min="14" max="14" width="21.28515625" customWidth="1"/>
    <col min="15" max="32" width="11.5703125" customWidth="1"/>
    <col min="33" max="33" width="9.140625" customWidth="1"/>
    <col min="34" max="34" width="10.85546875" customWidth="1"/>
    <col min="35" max="35" width="14.42578125" customWidth="1"/>
    <col min="36" max="36" width="9.140625" customWidth="1"/>
    <col min="37" max="37" width="13.28515625" customWidth="1"/>
  </cols>
  <sheetData>
    <row r="1" spans="2:15" s="1" customFormat="1" ht="18.75">
      <c r="C1" s="39" t="s">
        <v>49</v>
      </c>
    </row>
    <row r="2" spans="2:15" s="3" customFormat="1" ht="18.75">
      <c r="C2" s="2" t="s">
        <v>50</v>
      </c>
      <c r="I2" s="4"/>
      <c r="K2" s="4"/>
      <c r="L2" s="4"/>
      <c r="N2" s="4"/>
      <c r="O2" s="4"/>
    </row>
    <row r="3" spans="2:15" s="3" customFormat="1" ht="8.4499999999999993" customHeight="1">
      <c r="C3" s="2"/>
      <c r="I3" s="4"/>
      <c r="K3" s="4"/>
      <c r="L3" s="4"/>
      <c r="N3" s="4"/>
      <c r="O3" s="4"/>
    </row>
    <row r="4" spans="2:15" s="3" customFormat="1" ht="15.75">
      <c r="C4" s="59" t="s">
        <v>1</v>
      </c>
      <c r="D4"/>
      <c r="E4"/>
      <c r="F4"/>
      <c r="I4" s="4"/>
      <c r="K4" s="4"/>
      <c r="L4" s="4"/>
      <c r="N4" s="4"/>
      <c r="O4" s="4"/>
    </row>
    <row r="5" spans="2:15" s="3" customFormat="1" ht="26.1" customHeight="1">
      <c r="C5" s="146" t="s">
        <v>2</v>
      </c>
      <c r="D5" s="129"/>
      <c r="E5"/>
      <c r="F5"/>
      <c r="I5" s="4"/>
      <c r="K5" s="4"/>
      <c r="L5" s="4"/>
      <c r="N5" s="4"/>
      <c r="O5" s="4"/>
    </row>
    <row r="6" spans="2:15" s="3" customFormat="1" ht="6" customHeight="1">
      <c r="D6" s="7"/>
      <c r="E6"/>
      <c r="F6"/>
      <c r="L6" s="5"/>
      <c r="N6" s="4"/>
      <c r="O6" s="4"/>
    </row>
    <row r="7" spans="2:15" s="3" customFormat="1" ht="15.75">
      <c r="C7" s="59" t="s">
        <v>3</v>
      </c>
      <c r="E7"/>
      <c r="F7"/>
      <c r="L7" s="5"/>
      <c r="N7" s="4"/>
      <c r="O7" s="4"/>
    </row>
    <row r="8" spans="2:15" s="3" customFormat="1">
      <c r="C8" s="130"/>
      <c r="D8" s="130"/>
      <c r="E8"/>
      <c r="F8"/>
      <c r="L8" s="5"/>
      <c r="N8" s="4"/>
      <c r="O8" s="4"/>
    </row>
    <row r="9" spans="2:15" s="3" customFormat="1" ht="15" customHeight="1" thickBot="1">
      <c r="C9"/>
      <c r="D9" s="11"/>
      <c r="E9" s="11"/>
      <c r="F9" s="11"/>
      <c r="G9" s="11"/>
      <c r="H9" s="11"/>
      <c r="I9" s="11"/>
      <c r="J9" s="11"/>
      <c r="K9" s="11"/>
      <c r="L9" s="5"/>
      <c r="N9" s="4"/>
      <c r="O9" s="4"/>
    </row>
    <row r="10" spans="2:15" s="3" customFormat="1" ht="42.75" customHeight="1" thickBot="1">
      <c r="C10" s="47" t="s">
        <v>7</v>
      </c>
      <c r="D10" s="48"/>
      <c r="E10" s="48"/>
      <c r="F10" s="48"/>
      <c r="G10" s="48"/>
      <c r="H10" s="109" t="s">
        <v>8</v>
      </c>
    </row>
    <row r="11" spans="2:15" s="6" customFormat="1" ht="38.450000000000003" customHeight="1" thickBot="1">
      <c r="C11" s="107" t="s">
        <v>51</v>
      </c>
      <c r="D11" s="108" t="s">
        <v>52</v>
      </c>
      <c r="E11" s="108" t="s">
        <v>53</v>
      </c>
      <c r="F11" s="108" t="s">
        <v>54</v>
      </c>
      <c r="G11" s="108" t="s">
        <v>55</v>
      </c>
      <c r="H11" s="108" t="s">
        <v>10</v>
      </c>
    </row>
    <row r="12" spans="2:15" s="3" customFormat="1" ht="15" customHeight="1">
      <c r="B12" s="3">
        <v>1</v>
      </c>
      <c r="C12" s="110"/>
      <c r="D12" s="111"/>
      <c r="E12" s="111"/>
      <c r="F12" s="111"/>
      <c r="G12" s="112"/>
      <c r="H12" s="113"/>
    </row>
    <row r="13" spans="2:15" s="3" customFormat="1" ht="15" customHeight="1">
      <c r="B13" s="3">
        <v>2</v>
      </c>
      <c r="C13" s="114"/>
      <c r="D13" s="115"/>
      <c r="E13" s="115"/>
      <c r="F13" s="115"/>
      <c r="G13" s="116"/>
      <c r="H13" s="117"/>
    </row>
    <row r="14" spans="2:15" s="3" customFormat="1" ht="15.75">
      <c r="B14" s="3">
        <v>3</v>
      </c>
      <c r="C14" s="114"/>
      <c r="D14" s="115"/>
      <c r="E14" s="115"/>
      <c r="F14" s="115"/>
      <c r="G14" s="116"/>
      <c r="H14" s="117"/>
    </row>
    <row r="15" spans="2:15" s="3" customFormat="1" ht="15.75">
      <c r="B15" s="3">
        <v>4</v>
      </c>
      <c r="C15" s="114"/>
      <c r="D15" s="115"/>
      <c r="E15" s="115"/>
      <c r="F15" s="115"/>
      <c r="G15" s="116"/>
      <c r="H15" s="117"/>
    </row>
    <row r="16" spans="2:15" s="3" customFormat="1" ht="15" customHeight="1">
      <c r="B16" s="3">
        <v>5</v>
      </c>
      <c r="C16" s="114"/>
      <c r="D16" s="115"/>
      <c r="E16" s="115"/>
      <c r="F16" s="115"/>
      <c r="G16" s="116"/>
      <c r="H16" s="117"/>
      <c r="I16" s="29"/>
    </row>
    <row r="17" spans="2:11" s="3" customFormat="1" ht="15" customHeight="1">
      <c r="B17" s="3">
        <v>6</v>
      </c>
      <c r="C17" s="114"/>
      <c r="D17" s="115"/>
      <c r="E17" s="115"/>
      <c r="F17" s="115"/>
      <c r="G17" s="116"/>
      <c r="H17" s="117"/>
      <c r="I17" s="29"/>
    </row>
    <row r="18" spans="2:11" s="3" customFormat="1" ht="15" customHeight="1">
      <c r="B18" s="3">
        <v>7</v>
      </c>
      <c r="C18" s="114"/>
      <c r="D18" s="115"/>
      <c r="E18" s="115"/>
      <c r="F18" s="115"/>
      <c r="G18" s="116"/>
      <c r="H18" s="117"/>
      <c r="I18" s="29"/>
    </row>
    <row r="19" spans="2:11" s="3" customFormat="1" ht="15" customHeight="1">
      <c r="B19" s="3">
        <v>8</v>
      </c>
      <c r="C19" s="114"/>
      <c r="D19" s="115"/>
      <c r="E19" s="115"/>
      <c r="F19" s="115"/>
      <c r="G19" s="116"/>
      <c r="H19" s="117"/>
    </row>
    <row r="20" spans="2:11" s="32" customFormat="1" ht="15.75">
      <c r="B20" s="3">
        <v>9</v>
      </c>
      <c r="C20" s="118"/>
      <c r="D20" s="119"/>
      <c r="E20" s="119"/>
      <c r="F20" s="119"/>
      <c r="G20" s="119"/>
      <c r="H20" s="120"/>
    </row>
    <row r="21" spans="2:11" s="32" customFormat="1" ht="15.75">
      <c r="B21" s="3">
        <v>10</v>
      </c>
      <c r="C21" s="118"/>
      <c r="D21" s="119"/>
      <c r="E21" s="119"/>
      <c r="F21" s="119"/>
      <c r="G21" s="119"/>
      <c r="H21" s="120"/>
    </row>
    <row r="22" spans="2:11" s="32" customFormat="1" ht="15.75">
      <c r="B22" s="3">
        <v>11</v>
      </c>
      <c r="C22" s="118"/>
      <c r="D22" s="119"/>
      <c r="E22" s="119"/>
      <c r="F22" s="119"/>
      <c r="G22" s="119"/>
      <c r="H22" s="120"/>
    </row>
    <row r="23" spans="2:11" s="32" customFormat="1" ht="15.75">
      <c r="B23" s="3">
        <v>12</v>
      </c>
      <c r="C23" s="118"/>
      <c r="D23" s="119"/>
      <c r="E23" s="119"/>
      <c r="F23" s="119"/>
      <c r="G23" s="119"/>
      <c r="H23" s="120"/>
    </row>
    <row r="24" spans="2:11" s="32" customFormat="1" ht="15.75">
      <c r="B24" s="3">
        <v>13</v>
      </c>
      <c r="C24" s="118"/>
      <c r="D24" s="119"/>
      <c r="E24" s="119"/>
      <c r="F24" s="119"/>
      <c r="G24" s="119"/>
      <c r="H24" s="120"/>
    </row>
    <row r="25" spans="2:11" s="32" customFormat="1" ht="15.75">
      <c r="B25" s="3">
        <v>14</v>
      </c>
      <c r="C25" s="118"/>
      <c r="D25" s="119"/>
      <c r="E25" s="119"/>
      <c r="F25" s="119"/>
      <c r="G25" s="119"/>
      <c r="H25" s="120"/>
    </row>
    <row r="26" spans="2:11" s="32" customFormat="1" ht="15.75">
      <c r="B26" s="3">
        <v>15</v>
      </c>
      <c r="C26" s="118"/>
      <c r="D26" s="119"/>
      <c r="E26" s="119"/>
      <c r="F26" s="119"/>
      <c r="G26" s="119"/>
      <c r="H26" s="120"/>
    </row>
    <row r="27" spans="2:11" s="32" customFormat="1" ht="15.75">
      <c r="B27" s="3">
        <v>16</v>
      </c>
      <c r="C27" s="118"/>
      <c r="D27" s="119"/>
      <c r="E27" s="119"/>
      <c r="F27" s="119"/>
      <c r="G27" s="119"/>
      <c r="H27" s="120"/>
    </row>
    <row r="28" spans="2:11" s="32" customFormat="1" ht="15.75">
      <c r="B28" s="3">
        <v>17</v>
      </c>
      <c r="C28" s="118"/>
      <c r="D28" s="119"/>
      <c r="E28" s="119"/>
      <c r="F28" s="119"/>
      <c r="G28" s="119"/>
      <c r="H28" s="120"/>
    </row>
    <row r="29" spans="2:11" s="32" customFormat="1" ht="15.75">
      <c r="B29" s="3">
        <v>18</v>
      </c>
      <c r="C29" s="118"/>
      <c r="D29" s="121"/>
      <c r="E29" s="121"/>
      <c r="F29" s="121"/>
      <c r="G29" s="119"/>
      <c r="H29" s="119"/>
    </row>
    <row r="30" spans="2:11" s="32" customFormat="1" ht="15.75">
      <c r="B30" s="3">
        <v>19</v>
      </c>
      <c r="C30" s="126"/>
      <c r="D30" s="127"/>
      <c r="E30" s="127"/>
      <c r="F30" s="127"/>
      <c r="G30" s="128"/>
      <c r="H30" s="128"/>
    </row>
    <row r="31" spans="2:11" s="3" customFormat="1" ht="16.5" thickBot="1">
      <c r="B31" s="3">
        <v>20</v>
      </c>
      <c r="C31" s="122"/>
      <c r="D31" s="123"/>
      <c r="E31" s="123"/>
      <c r="F31" s="123"/>
      <c r="G31" s="124"/>
      <c r="H31" s="125"/>
    </row>
    <row r="32" spans="2:11" s="3" customFormat="1">
      <c r="I32" s="4"/>
      <c r="J32" s="29"/>
      <c r="K32" s="4"/>
    </row>
    <row r="33" spans="2:11" s="3" customFormat="1" ht="15.75" thickBot="1">
      <c r="G33" s="20"/>
      <c r="H33" s="20"/>
      <c r="I33" s="4"/>
      <c r="K33" s="4"/>
    </row>
    <row r="34" spans="2:11" s="6" customFormat="1" ht="42.75" customHeight="1" thickBot="1">
      <c r="C34" s="47" t="s">
        <v>27</v>
      </c>
      <c r="D34" s="48"/>
      <c r="E34" s="48"/>
      <c r="F34" s="48"/>
      <c r="G34" s="48"/>
      <c r="H34" s="109" t="s">
        <v>8</v>
      </c>
    </row>
    <row r="35" spans="2:11" s="3" customFormat="1" ht="38.450000000000003" customHeight="1" thickBot="1">
      <c r="C35" s="107" t="s">
        <v>51</v>
      </c>
      <c r="D35" s="108" t="s">
        <v>52</v>
      </c>
      <c r="E35" s="108" t="s">
        <v>53</v>
      </c>
      <c r="F35" s="108" t="s">
        <v>28</v>
      </c>
      <c r="G35" s="108" t="s">
        <v>55</v>
      </c>
      <c r="H35" s="108" t="s">
        <v>10</v>
      </c>
    </row>
    <row r="36" spans="2:11" s="3" customFormat="1" ht="15" customHeight="1">
      <c r="B36" s="3">
        <v>1</v>
      </c>
      <c r="C36" s="110"/>
      <c r="D36" s="111"/>
      <c r="E36" s="111"/>
      <c r="F36" s="111"/>
      <c r="G36" s="112"/>
      <c r="H36" s="113"/>
    </row>
    <row r="37" spans="2:11" s="3" customFormat="1" ht="15" customHeight="1">
      <c r="B37" s="3">
        <v>2</v>
      </c>
      <c r="C37" s="114"/>
      <c r="D37" s="115"/>
      <c r="E37" s="115"/>
      <c r="F37" s="115"/>
      <c r="G37" s="116"/>
      <c r="H37" s="117"/>
    </row>
    <row r="38" spans="2:11" s="3" customFormat="1" ht="15" customHeight="1">
      <c r="B38" s="3">
        <v>3</v>
      </c>
      <c r="C38" s="114"/>
      <c r="D38" s="115"/>
      <c r="E38" s="115"/>
      <c r="F38" s="115"/>
      <c r="G38" s="116"/>
      <c r="H38" s="117"/>
      <c r="I38" s="29"/>
    </row>
    <row r="39" spans="2:11" s="3" customFormat="1" ht="15" customHeight="1">
      <c r="B39" s="3">
        <v>4</v>
      </c>
      <c r="C39" s="114"/>
      <c r="D39" s="115"/>
      <c r="E39" s="115"/>
      <c r="F39" s="115"/>
      <c r="G39" s="116"/>
      <c r="H39" s="117"/>
      <c r="I39" s="29"/>
    </row>
    <row r="40" spans="2:11" s="3" customFormat="1" ht="15" customHeight="1">
      <c r="B40" s="3">
        <v>5</v>
      </c>
      <c r="C40" s="114"/>
      <c r="D40" s="115"/>
      <c r="E40" s="115"/>
      <c r="F40" s="115"/>
      <c r="G40" s="116"/>
      <c r="H40" s="117"/>
    </row>
    <row r="41" spans="2:11" s="3" customFormat="1" ht="15" customHeight="1">
      <c r="B41" s="3">
        <v>6</v>
      </c>
      <c r="C41" s="114"/>
      <c r="D41" s="115"/>
      <c r="E41" s="115"/>
      <c r="F41" s="115"/>
      <c r="G41" s="116"/>
      <c r="H41" s="117"/>
    </row>
    <row r="42" spans="2:11" s="3" customFormat="1" ht="15" customHeight="1">
      <c r="B42" s="3">
        <v>7</v>
      </c>
      <c r="C42" s="114"/>
      <c r="D42" s="115"/>
      <c r="E42" s="115"/>
      <c r="F42" s="115"/>
      <c r="G42" s="116"/>
      <c r="H42" s="117"/>
    </row>
    <row r="43" spans="2:11" s="3" customFormat="1" ht="15" customHeight="1">
      <c r="B43" s="3">
        <v>8</v>
      </c>
      <c r="C43" s="114"/>
      <c r="D43" s="115"/>
      <c r="E43" s="115"/>
      <c r="F43" s="115"/>
      <c r="G43" s="116"/>
      <c r="H43" s="117"/>
    </row>
    <row r="44" spans="2:11" s="3" customFormat="1" ht="15" customHeight="1">
      <c r="B44" s="3">
        <v>9</v>
      </c>
      <c r="C44" s="114"/>
      <c r="D44" s="115"/>
      <c r="E44" s="115"/>
      <c r="F44" s="115"/>
      <c r="G44" s="116"/>
      <c r="H44" s="117"/>
    </row>
    <row r="45" spans="2:11" s="3" customFormat="1" ht="15" customHeight="1">
      <c r="B45" s="3">
        <v>10</v>
      </c>
      <c r="C45" s="114"/>
      <c r="D45" s="115"/>
      <c r="E45" s="115"/>
      <c r="F45" s="115"/>
      <c r="G45" s="116"/>
      <c r="H45" s="117"/>
    </row>
    <row r="46" spans="2:11" s="3" customFormat="1" ht="15" customHeight="1">
      <c r="B46" s="3">
        <v>11</v>
      </c>
      <c r="C46" s="114"/>
      <c r="D46" s="115"/>
      <c r="E46" s="115"/>
      <c r="F46" s="115"/>
      <c r="G46" s="116"/>
      <c r="H46" s="117"/>
    </row>
    <row r="47" spans="2:11" s="3" customFormat="1" ht="15" customHeight="1">
      <c r="B47" s="3">
        <v>12</v>
      </c>
      <c r="C47" s="114"/>
      <c r="D47" s="115"/>
      <c r="E47" s="115"/>
      <c r="F47" s="115"/>
      <c r="G47" s="116"/>
      <c r="H47" s="117"/>
    </row>
    <row r="48" spans="2:11" s="3" customFormat="1" ht="15" customHeight="1">
      <c r="B48" s="3">
        <v>13</v>
      </c>
      <c r="C48" s="114"/>
      <c r="D48" s="115"/>
      <c r="E48" s="115"/>
      <c r="F48" s="115"/>
      <c r="G48" s="116"/>
      <c r="H48" s="117"/>
    </row>
    <row r="49" spans="2:14" s="3" customFormat="1" ht="15" customHeight="1">
      <c r="B49" s="3">
        <v>14</v>
      </c>
      <c r="C49" s="114"/>
      <c r="D49" s="115"/>
      <c r="E49" s="115"/>
      <c r="F49" s="115"/>
      <c r="G49" s="116"/>
      <c r="H49" s="117"/>
    </row>
    <row r="50" spans="2:14" s="3" customFormat="1" ht="15" customHeight="1">
      <c r="B50" s="3">
        <v>15</v>
      </c>
      <c r="C50" s="114"/>
      <c r="D50" s="115"/>
      <c r="E50" s="115"/>
      <c r="F50" s="115"/>
      <c r="G50" s="116"/>
      <c r="H50" s="117"/>
    </row>
    <row r="51" spans="2:14" s="3" customFormat="1" ht="15" customHeight="1">
      <c r="B51" s="3">
        <v>16</v>
      </c>
      <c r="C51" s="114"/>
      <c r="D51" s="115"/>
      <c r="E51" s="115"/>
      <c r="F51" s="115"/>
      <c r="G51" s="116"/>
      <c r="H51" s="117"/>
    </row>
    <row r="52" spans="2:14" s="3" customFormat="1" ht="15" customHeight="1">
      <c r="B52" s="3">
        <v>17</v>
      </c>
      <c r="C52" s="114"/>
      <c r="D52" s="115"/>
      <c r="E52" s="115"/>
      <c r="F52" s="115"/>
      <c r="G52" s="116"/>
      <c r="H52" s="117"/>
    </row>
    <row r="53" spans="2:14" s="3" customFormat="1" ht="15" customHeight="1">
      <c r="B53" s="3">
        <v>18</v>
      </c>
      <c r="C53" s="118"/>
      <c r="D53" s="119"/>
      <c r="E53" s="119"/>
      <c r="F53" s="119"/>
      <c r="G53" s="119"/>
      <c r="H53" s="120"/>
    </row>
    <row r="54" spans="2:14" s="3" customFormat="1" ht="15" customHeight="1">
      <c r="B54" s="3">
        <v>19</v>
      </c>
      <c r="C54" s="118"/>
      <c r="D54" s="121"/>
      <c r="E54" s="121"/>
      <c r="F54" s="121"/>
      <c r="G54" s="119"/>
      <c r="H54" s="119"/>
    </row>
    <row r="55" spans="2:14" s="3" customFormat="1" ht="15" customHeight="1" thickBot="1">
      <c r="B55" s="3">
        <v>20</v>
      </c>
      <c r="C55" s="122"/>
      <c r="D55" s="123"/>
      <c r="E55" s="123"/>
      <c r="F55" s="123"/>
      <c r="G55" s="124"/>
      <c r="H55" s="125"/>
    </row>
    <row r="56" spans="2:14" s="32" customFormat="1">
      <c r="C56" s="3"/>
      <c r="D56" s="3"/>
      <c r="E56" s="3"/>
      <c r="F56" s="3"/>
      <c r="G56" s="3"/>
      <c r="H56" s="3"/>
      <c r="I56" s="4"/>
      <c r="J56" s="3"/>
      <c r="K56" s="4"/>
      <c r="L56" s="3"/>
      <c r="M56" s="3"/>
      <c r="N56" s="3"/>
    </row>
  </sheetData>
  <sheetProtection sheet="1" formatColumns="0" formatRows="0" selectLockedCells="1"/>
  <mergeCells count="2">
    <mergeCell ref="C5:D5"/>
    <mergeCell ref="C8:D8"/>
  </mergeCells>
  <pageMargins left="0.7" right="0.7" top="0.75" bottom="0.75" header="0.3" footer="0.3"/>
  <pageSetup paperSize="9" scale="4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7561CE6DB39344A76E40F01CA0EA1A" ma:contentTypeVersion="4" ma:contentTypeDescription="Een nieuw document maken." ma:contentTypeScope="" ma:versionID="4f9cc57168909d352fcba9b65610b0f2">
  <xsd:schema xmlns:xsd="http://www.w3.org/2001/XMLSchema" xmlns:xs="http://www.w3.org/2001/XMLSchema" xmlns:p="http://schemas.microsoft.com/office/2006/metadata/properties" xmlns:ns2="d3caa92a-fb89-4e47-bb28-69eff7395f95" targetNamespace="http://schemas.microsoft.com/office/2006/metadata/properties" ma:root="true" ma:fieldsID="8273318f3622f509f0c4707dc7e4e5b5" ns2:_="">
    <xsd:import namespace="d3caa92a-fb89-4e47-bb28-69eff7395f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caa92a-fb89-4e47-bb28-69eff7395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5CFD32-CA90-4F44-8438-8B0F5AAEC04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0878212-028C-4CE3-B78F-BD1CF3201A3F}">
  <ds:schemaRefs>
    <ds:schemaRef ds:uri="http://schemas.microsoft.com/sharepoint/v3/contenttype/forms"/>
  </ds:schemaRefs>
</ds:datastoreItem>
</file>

<file path=customXml/itemProps3.xml><?xml version="1.0" encoding="utf-8"?>
<ds:datastoreItem xmlns:ds="http://schemas.openxmlformats.org/officeDocument/2006/customXml" ds:itemID="{5B689292-708D-446D-8ED4-9AF420107B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caa92a-fb89-4e47-bb28-69eff7395f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invulformulier</vt:lpstr>
      <vt:lpstr>bewijslast</vt:lpstr>
      <vt:lpstr>bewijslast!Afdrukbereik</vt:lpstr>
      <vt:lpstr>invulformulier!Afdrukbereik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Bart Donkers</cp:lastModifiedBy>
  <cp:revision/>
  <dcterms:created xsi:type="dcterms:W3CDTF">2020-05-26T14:06:55Z</dcterms:created>
  <dcterms:modified xsi:type="dcterms:W3CDTF">2023-10-02T09:51:57Z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0x010100C47561CE6DB39344A76E40F01CA0EA1A</vt:lpwstr>
  </property>
</Properties>
</file>